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940" yWindow="-225" windowWidth="15135" windowHeight="12540" firstSheet="4" activeTab="11"/>
  </bookViews>
  <sheets>
    <sheet name="Enero 2018" sheetId="1" r:id="rId1"/>
    <sheet name="Febrero 2018" sheetId="2" r:id="rId2"/>
    <sheet name="Marzo 2018" sheetId="3" r:id="rId3"/>
    <sheet name="Abril 2018" sheetId="4" r:id="rId4"/>
    <sheet name="Mayo 2018" sheetId="5" r:id="rId5"/>
    <sheet name="Junio 2018" sheetId="6" r:id="rId6"/>
    <sheet name="Julio 2018" sheetId="7" r:id="rId7"/>
    <sheet name="Agosto 2018" sheetId="8" r:id="rId8"/>
    <sheet name="Septiembre 2018" sheetId="9" r:id="rId9"/>
    <sheet name="Octubre 2018" sheetId="10" r:id="rId10"/>
    <sheet name="Noviembre 2018" sheetId="11" r:id="rId11"/>
    <sheet name="Diciembre 2018" sheetId="12" r:id="rId12"/>
  </sheets>
  <calcPr calcId="145621"/>
</workbook>
</file>

<file path=xl/calcChain.xml><?xml version="1.0" encoding="utf-8"?>
<calcChain xmlns="http://schemas.openxmlformats.org/spreadsheetml/2006/main">
  <c r="L95" i="10" l="1"/>
  <c r="L93" i="10"/>
  <c r="AF109" i="9"/>
  <c r="AE109" i="9"/>
  <c r="AF109" i="8"/>
  <c r="AE102" i="8"/>
  <c r="AE101" i="8"/>
  <c r="AE109" i="8" s="1"/>
  <c r="N100" i="5" l="1"/>
  <c r="N98" i="5"/>
  <c r="N96" i="5"/>
  <c r="N85" i="4" l="1"/>
  <c r="AU91" i="3" l="1"/>
  <c r="AE91" i="3"/>
  <c r="O91" i="3"/>
</calcChain>
</file>

<file path=xl/sharedStrings.xml><?xml version="1.0" encoding="utf-8"?>
<sst xmlns="http://schemas.openxmlformats.org/spreadsheetml/2006/main" count="39055" uniqueCount="130">
  <si>
    <t>-</t>
  </si>
  <si>
    <t/>
  </si>
  <si>
    <t>TOTAL</t>
  </si>
  <si>
    <t xml:space="preserve"> Saldo Cuenta Corriente</t>
  </si>
  <si>
    <t>SUB TOTAL</t>
  </si>
  <si>
    <t>BBB</t>
  </si>
  <si>
    <t xml:space="preserve">    Cuotas de fondos cerrados de inversión</t>
  </si>
  <si>
    <t>Fondos de Inversión</t>
  </si>
  <si>
    <t>AAA</t>
  </si>
  <si>
    <t xml:space="preserve">    Bonos Organismos Multilaterales</t>
  </si>
  <si>
    <t xml:space="preserve">  Corporación Financiera Internacional</t>
  </si>
  <si>
    <t>Organismos Multilaterales</t>
  </si>
  <si>
    <t xml:space="preserve">    Bonos Empresas</t>
  </si>
  <si>
    <t xml:space="preserve">  UC United Capital Puesto de Bolsa S A</t>
  </si>
  <si>
    <t xml:space="preserve">  Parallax Valores Puesto de Bolsa</t>
  </si>
  <si>
    <t xml:space="preserve">A  </t>
  </si>
  <si>
    <t xml:space="preserve">  Empresa Generadora de Electricidad Haina, S.A.</t>
  </si>
  <si>
    <t xml:space="preserve">AA </t>
  </si>
  <si>
    <t xml:space="preserve">  DOMINICAN POWER PARTNERS</t>
  </si>
  <si>
    <t xml:space="preserve">  Consorcio Energético Punta Cana-Macao</t>
  </si>
  <si>
    <t>C-2</t>
  </si>
  <si>
    <t xml:space="preserve">    Papeles Comerciales Empresas</t>
  </si>
  <si>
    <t xml:space="preserve">  Alpha Sociedad de Valores</t>
  </si>
  <si>
    <t>Empresas Privadas</t>
  </si>
  <si>
    <t xml:space="preserve">    Certificados de Depósito</t>
  </si>
  <si>
    <t xml:space="preserve">    Bonos EIF</t>
  </si>
  <si>
    <t xml:space="preserve">  Motor Credito</t>
  </si>
  <si>
    <t xml:space="preserve">  Banco de Ahorro y Crédito del Caribe S.A.</t>
  </si>
  <si>
    <t>C-1</t>
  </si>
  <si>
    <t xml:space="preserve">  Banco de Ahorro y Crédito ADOPEM</t>
  </si>
  <si>
    <t xml:space="preserve">  Banco Confisa</t>
  </si>
  <si>
    <t>Bancos de Ahorro y Crédito</t>
  </si>
  <si>
    <t xml:space="preserve">  Asociación Popular de Ahorros y Préstamos</t>
  </si>
  <si>
    <t xml:space="preserve">  Asociación La Vega Real de Ahorros y Préstamos</t>
  </si>
  <si>
    <t>C-3</t>
  </si>
  <si>
    <t xml:space="preserve">  Asociación La Nacional de Ahorros y Préstamos</t>
  </si>
  <si>
    <t>Asociaciones de Ahorros y Préstamos</t>
  </si>
  <si>
    <t xml:space="preserve">  ScotiaBank</t>
  </si>
  <si>
    <t xml:space="preserve">  Citibank N A</t>
  </si>
  <si>
    <t xml:space="preserve">  Banesco</t>
  </si>
  <si>
    <t xml:space="preserve">  Banco Vimenca</t>
  </si>
  <si>
    <t xml:space="preserve">  Banco Santa Cruz</t>
  </si>
  <si>
    <t xml:space="preserve">  Banco Promérica</t>
  </si>
  <si>
    <t xml:space="preserve">  Banco Popular</t>
  </si>
  <si>
    <t xml:space="preserve">  Banco del Progreso</t>
  </si>
  <si>
    <t xml:space="preserve">  Banco de Reservas</t>
  </si>
  <si>
    <t xml:space="preserve">  Banco Caribe</t>
  </si>
  <si>
    <t xml:space="preserve">  Banco BHD-León</t>
  </si>
  <si>
    <t xml:space="preserve">  Banco BDI</t>
  </si>
  <si>
    <t xml:space="preserve">  Banco ADEMI</t>
  </si>
  <si>
    <t>Bancos Comerciales y de Servicios Múltiples</t>
  </si>
  <si>
    <t xml:space="preserve">    Notas BC</t>
  </si>
  <si>
    <t xml:space="preserve">    Letras BC</t>
  </si>
  <si>
    <t xml:space="preserve">    Certificados Inv. Especial BC</t>
  </si>
  <si>
    <t xml:space="preserve">  Banco Central de la República Dominicana</t>
  </si>
  <si>
    <t>Sector Descentralizado y Autónomo</t>
  </si>
  <si>
    <t xml:space="preserve">    Bonos de Hacienda</t>
  </si>
  <si>
    <t xml:space="preserve">  Ministerio de Hacienda</t>
  </si>
  <si>
    <t>Sector Gobierno Central</t>
  </si>
  <si>
    <t>MARGEN DISPONIBLE</t>
  </si>
  <si>
    <t>LIMITE PERMITIDO</t>
  </si>
  <si>
    <t>PARTICIPACIÓN</t>
  </si>
  <si>
    <t>VALOR MERCADO</t>
  </si>
  <si>
    <t>CLASIFICACION DE RIESGO</t>
  </si>
  <si>
    <t>SUB-SECTOR ECONÓMICO / EMISOR</t>
  </si>
  <si>
    <t>TOTAL GENERAL</t>
  </si>
  <si>
    <t xml:space="preserve">FONDO DE SOLIDARIDAD SOCIAL </t>
  </si>
  <si>
    <t>TOTAL REPARTO INDIVIDUALIZADO</t>
  </si>
  <si>
    <t>FONDO BANCO CENTRAL-REPARTO INDIVIDUALIZADO</t>
  </si>
  <si>
    <t>FONDO BANCO DE RESERVAS-REPARTO INDIVIDUALIZADO</t>
  </si>
  <si>
    <t>TOTAL FONDOS CCI</t>
  </si>
  <si>
    <t>SIEMBRA</t>
  </si>
  <si>
    <t>SCOTIA CRECER</t>
  </si>
  <si>
    <t>ROMANA</t>
  </si>
  <si>
    <t>RESERVAS</t>
  </si>
  <si>
    <t>POPULAR</t>
  </si>
  <si>
    <t>JMMB BDI</t>
  </si>
  <si>
    <t>ATLÁNTICO</t>
  </si>
  <si>
    <t>CLASIFICACIÓN DE RIESGO</t>
  </si>
  <si>
    <t xml:space="preserve">En millones de pesos y porcentajes </t>
  </si>
  <si>
    <t>Al 31 de Enero 2018</t>
  </si>
  <si>
    <t>por Emisor Y Tipo de Instrumento</t>
  </si>
  <si>
    <t>Composición de Cartera de los Fondos de Pensiones</t>
  </si>
  <si>
    <t>Al 28 de Febrero 2018</t>
  </si>
  <si>
    <t xml:space="preserve">  Fondo Cerrado de Desarrollo de Sociedades GAM Energía</t>
  </si>
  <si>
    <t xml:space="preserve">  Fondo de Inversión Cerrado Inmobiliario Excel I</t>
  </si>
  <si>
    <t>Al 31 de Marzo 2018</t>
  </si>
  <si>
    <t xml:space="preserve">    Valores representativos de deuda emitidos por Fideicomisos de oferta pública</t>
  </si>
  <si>
    <t xml:space="preserve">  RD Vial</t>
  </si>
  <si>
    <t>Fideicomisos</t>
  </si>
  <si>
    <t>Al 30 de Abril 2018</t>
  </si>
  <si>
    <t>Al 31 de Mayo 2018</t>
  </si>
  <si>
    <t xml:space="preserve">  Banco de Reservas de la República Dominicana</t>
  </si>
  <si>
    <t xml:space="preserve">  Banco Múltiple ADEMI</t>
  </si>
  <si>
    <t xml:space="preserve">  Banco Múltiple BDI</t>
  </si>
  <si>
    <t xml:space="preserve">  Banco Múltiple BHD León</t>
  </si>
  <si>
    <t xml:space="preserve">  Banco Múltiple Caribe Internacional</t>
  </si>
  <si>
    <t xml:space="preserve">  Banco Múltiple Lafise</t>
  </si>
  <si>
    <t xml:space="preserve">  Banco Múltiple Promerica de la República Dominicana</t>
  </si>
  <si>
    <t xml:space="preserve">  Banco Múltiple Santa Cruz</t>
  </si>
  <si>
    <t xml:space="preserve">  Banco Múltiple Vimenca</t>
  </si>
  <si>
    <t xml:space="preserve">  Banco Popular Dominicano</t>
  </si>
  <si>
    <t xml:space="preserve">  Banesco Banco Múltiple</t>
  </si>
  <si>
    <t xml:space="preserve">  Citibank, N. A.</t>
  </si>
  <si>
    <t xml:space="preserve">  Banco de Ahorro y Crédito Confisa</t>
  </si>
  <si>
    <t xml:space="preserve">  Banco de Ahorro y Crédito Fondesa</t>
  </si>
  <si>
    <t xml:space="preserve">  Motor Crédito Banco de Ahorro y Crédito</t>
  </si>
  <si>
    <t xml:space="preserve">  Fondo Cerrado de Inversión Inmobiliaria Pioneer</t>
  </si>
  <si>
    <t>Fideicomiso de Oferta Pública</t>
  </si>
  <si>
    <t xml:space="preserve">  Fondo Nacional Pioneer United Renta Fija</t>
  </si>
  <si>
    <t xml:space="preserve">  Fondo Cerrado de desarrollo de Sociedades Pioneer</t>
  </si>
  <si>
    <t>Al 30 de Junio 2018</t>
  </si>
  <si>
    <t xml:space="preserve">  Fondo Cerrado de Desarrollo de Sociedades Pioneer</t>
  </si>
  <si>
    <t>Al 31 de Julio 2018</t>
  </si>
  <si>
    <t>Fideicomiso de Oferta Publica</t>
  </si>
  <si>
    <t>*No incluye fondos complementarios.</t>
  </si>
  <si>
    <t>Al 31 de Agosto 2018</t>
  </si>
  <si>
    <t xml:space="preserve">  Consorcio Minero Dominicano S.A.</t>
  </si>
  <si>
    <t>Al 30 de Septiembre 2018</t>
  </si>
  <si>
    <t>AA</t>
  </si>
  <si>
    <t>Al 31 de Octubre 2018</t>
  </si>
  <si>
    <t>Fondo de Inversión Cerrado Renta Fija Pago Recurrente Popular</t>
  </si>
  <si>
    <t>Fondo de Inversión Cerrado Renta Fija Capitalizable Popular</t>
  </si>
  <si>
    <t>Fondo de Inversión Cerrado Libre para el Desarrollo de Infraestructuras Dominicanas I</t>
  </si>
  <si>
    <t xml:space="preserve">  Asociación Cibao de Ahorros y Préstamos</t>
  </si>
  <si>
    <t xml:space="preserve">  Fondo de Inversión Cerrado Renta Fija Pago Recurrente Popular</t>
  </si>
  <si>
    <t xml:space="preserve">  Fondo de Inversión Cerrado Renta Inmobiliaria Dólares Popular</t>
  </si>
  <si>
    <t xml:space="preserve"> Fondo de Inversión Cerrado Libre para el Desarrollo de Infraestructuras Dominicanas I Universal</t>
  </si>
  <si>
    <t>Al 30 de Noviembre de 2018</t>
  </si>
  <si>
    <t>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</si>
</sst>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0.00%"/>
    <numFmt numFmtId="165" formatCode="0.000%"/>
    <numFmt numFmtId="166" formatCode="0.0000%"/>
    <numFmt numFmtId="167" formatCode="0.000000000000000%"/>
    <numFmt numFmtId="168" formatCode="#0.000%"/>
  </numFmts>
  <fonts count="15">
    <font>
      <sz val="11"/>
      <name val="Calibri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0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8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73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16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4" fillId="0" borderId="1" xfId="0" applyFont="1" applyBorder="1"/>
    <xf numFmtId="164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0" fillId="0" borderId="0" xfId="0" applyAlignment="1">
      <alignment horizontal="right" vertical="center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0" xfId="0" applyNumberFormat="1"/>
    <xf numFmtId="4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/>
    <xf numFmtId="10" fontId="0" fillId="0" borderId="0" xfId="2" applyNumberFormat="1" applyFont="1"/>
    <xf numFmtId="10" fontId="0" fillId="0" borderId="1" xfId="2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1" fillId="4" borderId="1" xfId="0" applyFont="1" applyFill="1" applyBorder="1"/>
    <xf numFmtId="4" fontId="9" fillId="4" borderId="1" xfId="0" applyNumberFormat="1" applyFont="1" applyFill="1" applyBorder="1" applyAlignment="1">
      <alignment horizontal="center"/>
    </xf>
    <xf numFmtId="164" fontId="9" fillId="4" borderId="1" xfId="0" applyNumberFormat="1" applyFont="1" applyFill="1" applyBorder="1" applyAlignment="1">
      <alignment horizontal="center"/>
    </xf>
    <xf numFmtId="0" fontId="10" fillId="0" borderId="0" xfId="0" applyFont="1"/>
    <xf numFmtId="165" fontId="0" fillId="0" borderId="0" xfId="2" applyNumberFormat="1" applyFont="1"/>
    <xf numFmtId="166" fontId="0" fillId="0" borderId="0" xfId="0" applyNumberFormat="1"/>
    <xf numFmtId="164" fontId="0" fillId="0" borderId="0" xfId="0" applyNumberFormat="1"/>
    <xf numFmtId="166" fontId="0" fillId="0" borderId="0" xfId="0" applyNumberFormat="1" applyAlignment="1">
      <alignment horizontal="center"/>
    </xf>
    <xf numFmtId="0" fontId="1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3" fillId="0" borderId="1" xfId="0" applyFont="1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/>
    </xf>
    <xf numFmtId="4" fontId="11" fillId="4" borderId="1" xfId="0" applyNumberFormat="1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0" xfId="0" applyFont="1"/>
    <xf numFmtId="165" fontId="12" fillId="0" borderId="0" xfId="2" applyNumberFormat="1" applyFont="1"/>
    <xf numFmtId="166" fontId="12" fillId="0" borderId="0" xfId="0" applyNumberFormat="1" applyFont="1"/>
    <xf numFmtId="167" fontId="0" fillId="0" borderId="0" xfId="0" applyNumberFormat="1"/>
    <xf numFmtId="4" fontId="0" fillId="0" borderId="1" xfId="0" applyNumberFormat="1" applyBorder="1" applyAlignment="1">
      <alignment horizontal="right"/>
    </xf>
    <xf numFmtId="168" fontId="0" fillId="0" borderId="1" xfId="0" applyNumberFormat="1" applyBorder="1" applyAlignment="1">
      <alignment horizontal="center"/>
    </xf>
    <xf numFmtId="43" fontId="0" fillId="0" borderId="0" xfId="3" applyFont="1"/>
    <xf numFmtId="43" fontId="0" fillId="0" borderId="0" xfId="0" applyNumberFormat="1"/>
    <xf numFmtId="0" fontId="14" fillId="4" borderId="1" xfId="0" applyFont="1" applyFill="1" applyBorder="1"/>
    <xf numFmtId="0" fontId="14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Fill="1"/>
    <xf numFmtId="0" fontId="3" fillId="0" borderId="0" xfId="0" applyFont="1"/>
    <xf numFmtId="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14" fillId="4" borderId="1" xfId="0" applyNumberFormat="1" applyFont="1" applyFill="1" applyBorder="1" applyAlignment="1">
      <alignment horizontal="center"/>
    </xf>
    <xf numFmtId="164" fontId="14" fillId="4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4"/>
  <sheetViews>
    <sheetView topLeftCell="A64" workbookViewId="0">
      <selection activeCell="A94" sqref="A94"/>
    </sheetView>
  </sheetViews>
  <sheetFormatPr baseColWidth="10" defaultColWidth="9.140625" defaultRowHeight="15"/>
  <cols>
    <col min="1" max="1" width="48.7109375" customWidth="1"/>
    <col min="2" max="2" width="14.42578125" customWidth="1"/>
    <col min="3" max="3" width="15.140625" customWidth="1"/>
    <col min="4" max="4" width="13.28515625" customWidth="1"/>
    <col min="5" max="5" width="10.140625" customWidth="1"/>
    <col min="6" max="6" width="11.28515625" customWidth="1"/>
    <col min="7" max="7" width="14" customWidth="1"/>
    <col min="8" max="8" width="13.28515625" customWidth="1"/>
    <col min="9" max="9" width="10.140625" customWidth="1"/>
    <col min="10" max="10" width="11.28515625" customWidth="1"/>
    <col min="11" max="11" width="17.28515625" customWidth="1"/>
    <col min="12" max="12" width="13.28515625" customWidth="1"/>
    <col min="13" max="13" width="10" customWidth="1"/>
    <col min="14" max="14" width="10.28515625" customWidth="1"/>
    <col min="15" max="15" width="16.140625" customWidth="1"/>
    <col min="16" max="16" width="13.28515625" customWidth="1"/>
    <col min="17" max="17" width="9.85546875" customWidth="1"/>
    <col min="18" max="18" width="10.28515625" customWidth="1"/>
    <col min="19" max="19" width="15.140625" customWidth="1"/>
    <col min="20" max="20" width="13.28515625" customWidth="1"/>
    <col min="21" max="21" width="9.7109375" customWidth="1"/>
    <col min="22" max="22" width="10.28515625" customWidth="1"/>
    <col min="23" max="23" width="16.140625" customWidth="1"/>
    <col min="24" max="24" width="13.28515625" customWidth="1"/>
    <col min="25" max="25" width="9.85546875" customWidth="1"/>
    <col min="26" max="26" width="10.28515625" customWidth="1"/>
    <col min="27" max="27" width="16.140625" customWidth="1"/>
    <col min="28" max="28" width="13.28515625" customWidth="1"/>
    <col min="29" max="29" width="10" customWidth="1"/>
    <col min="30" max="30" width="10.28515625" customWidth="1"/>
    <col min="31" max="31" width="17.28515625" customWidth="1"/>
    <col min="32" max="32" width="13.28515625" customWidth="1"/>
    <col min="33" max="33" width="9.7109375" customWidth="1"/>
    <col min="34" max="34" width="10.42578125" customWidth="1"/>
    <col min="35" max="35" width="16.140625" customWidth="1"/>
    <col min="36" max="36" width="13.28515625" customWidth="1"/>
    <col min="37" max="37" width="9.85546875" customWidth="1"/>
    <col min="38" max="38" width="10.28515625" customWidth="1"/>
    <col min="39" max="39" width="16.140625" customWidth="1"/>
    <col min="40" max="40" width="13.28515625" customWidth="1"/>
    <col min="41" max="41" width="10.140625" customWidth="1"/>
    <col min="42" max="42" width="11.28515625" customWidth="1"/>
    <col min="43" max="43" width="16.140625" customWidth="1"/>
    <col min="44" max="44" width="13.28515625" customWidth="1"/>
    <col min="45" max="45" width="10" customWidth="1"/>
    <col min="46" max="46" width="10.7109375" customWidth="1"/>
    <col min="47" max="47" width="16.140625" customWidth="1"/>
    <col min="48" max="48" width="13.28515625" customWidth="1"/>
    <col min="49" max="49" width="10" customWidth="1"/>
    <col min="50" max="50" width="10.28515625" customWidth="1"/>
    <col min="51" max="51" width="18.42578125" customWidth="1"/>
    <col min="52" max="52" width="13.28515625" customWidth="1"/>
    <col min="53" max="53" width="9.7109375" customWidth="1"/>
    <col min="54" max="54" width="10.42578125" customWidth="1"/>
  </cols>
  <sheetData>
    <row r="1" spans="1:54">
      <c r="A1" s="15" t="s">
        <v>82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54">
      <c r="A2" s="15" t="s">
        <v>81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>
      <c r="A3" s="15" t="s">
        <v>80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>
      <c r="A4" s="15" t="s">
        <v>79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6" spans="1:54">
      <c r="A6" s="72" t="s">
        <v>64</v>
      </c>
      <c r="B6" s="72" t="s">
        <v>78</v>
      </c>
      <c r="C6" s="72" t="s">
        <v>77</v>
      </c>
      <c r="D6" s="72"/>
      <c r="E6" s="72"/>
      <c r="F6" s="72"/>
      <c r="G6" s="72" t="s">
        <v>76</v>
      </c>
      <c r="H6" s="72"/>
      <c r="I6" s="72"/>
      <c r="J6" s="72"/>
      <c r="K6" s="72" t="s">
        <v>75</v>
      </c>
      <c r="L6" s="72"/>
      <c r="M6" s="72"/>
      <c r="N6" s="72"/>
      <c r="O6" s="72" t="s">
        <v>74</v>
      </c>
      <c r="P6" s="72"/>
      <c r="Q6" s="72"/>
      <c r="R6" s="72"/>
      <c r="S6" s="72" t="s">
        <v>73</v>
      </c>
      <c r="T6" s="72"/>
      <c r="U6" s="72"/>
      <c r="V6" s="72"/>
      <c r="W6" s="72" t="s">
        <v>72</v>
      </c>
      <c r="X6" s="72"/>
      <c r="Y6" s="72"/>
      <c r="Z6" s="72"/>
      <c r="AA6" s="72" t="s">
        <v>71</v>
      </c>
      <c r="AB6" s="72"/>
      <c r="AC6" s="72"/>
      <c r="AD6" s="72"/>
      <c r="AE6" s="72" t="s">
        <v>70</v>
      </c>
      <c r="AF6" s="72"/>
      <c r="AG6" s="72"/>
      <c r="AH6" s="72"/>
      <c r="AI6" s="72" t="s">
        <v>69</v>
      </c>
      <c r="AJ6" s="72"/>
      <c r="AK6" s="72"/>
      <c r="AL6" s="72"/>
      <c r="AM6" s="72" t="s">
        <v>68</v>
      </c>
      <c r="AN6" s="72"/>
      <c r="AO6" s="72"/>
      <c r="AP6" s="72"/>
      <c r="AQ6" s="72" t="s">
        <v>67</v>
      </c>
      <c r="AR6" s="72"/>
      <c r="AS6" s="72"/>
      <c r="AT6" s="72"/>
      <c r="AU6" s="72" t="s">
        <v>66</v>
      </c>
      <c r="AV6" s="72"/>
      <c r="AW6" s="72"/>
      <c r="AX6" s="72"/>
      <c r="AY6" s="72" t="s">
        <v>65</v>
      </c>
      <c r="AZ6" s="72"/>
      <c r="BA6" s="72"/>
      <c r="BB6" s="72"/>
    </row>
    <row r="7" spans="1:54" ht="25.5">
      <c r="A7" s="72" t="s">
        <v>64</v>
      </c>
      <c r="B7" s="72" t="s">
        <v>63</v>
      </c>
      <c r="C7" s="13" t="s">
        <v>62</v>
      </c>
      <c r="D7" s="12" t="s">
        <v>61</v>
      </c>
      <c r="E7" s="12" t="s">
        <v>60</v>
      </c>
      <c r="F7" s="12" t="s">
        <v>59</v>
      </c>
      <c r="G7" s="13" t="s">
        <v>62</v>
      </c>
      <c r="H7" s="12" t="s">
        <v>61</v>
      </c>
      <c r="I7" s="12" t="s">
        <v>60</v>
      </c>
      <c r="J7" s="12" t="s">
        <v>59</v>
      </c>
      <c r="K7" s="13" t="s">
        <v>62</v>
      </c>
      <c r="L7" s="12" t="s">
        <v>61</v>
      </c>
      <c r="M7" s="12" t="s">
        <v>60</v>
      </c>
      <c r="N7" s="12" t="s">
        <v>59</v>
      </c>
      <c r="O7" s="13" t="s">
        <v>62</v>
      </c>
      <c r="P7" s="12" t="s">
        <v>61</v>
      </c>
      <c r="Q7" s="12" t="s">
        <v>60</v>
      </c>
      <c r="R7" s="12" t="s">
        <v>59</v>
      </c>
      <c r="S7" s="13" t="s">
        <v>62</v>
      </c>
      <c r="T7" s="12" t="s">
        <v>61</v>
      </c>
      <c r="U7" s="12" t="s">
        <v>60</v>
      </c>
      <c r="V7" s="12" t="s">
        <v>59</v>
      </c>
      <c r="W7" s="13" t="s">
        <v>62</v>
      </c>
      <c r="X7" s="12" t="s">
        <v>61</v>
      </c>
      <c r="Y7" s="12" t="s">
        <v>60</v>
      </c>
      <c r="Z7" s="12" t="s">
        <v>59</v>
      </c>
      <c r="AA7" s="13" t="s">
        <v>62</v>
      </c>
      <c r="AB7" s="12" t="s">
        <v>61</v>
      </c>
      <c r="AC7" s="12" t="s">
        <v>60</v>
      </c>
      <c r="AD7" s="12" t="s">
        <v>59</v>
      </c>
      <c r="AE7" s="13" t="s">
        <v>62</v>
      </c>
      <c r="AF7" s="12" t="s">
        <v>61</v>
      </c>
      <c r="AG7" s="12" t="s">
        <v>60</v>
      </c>
      <c r="AH7" s="12" t="s">
        <v>59</v>
      </c>
      <c r="AI7" s="13" t="s">
        <v>62</v>
      </c>
      <c r="AJ7" s="12" t="s">
        <v>61</v>
      </c>
      <c r="AK7" s="12" t="s">
        <v>60</v>
      </c>
      <c r="AL7" s="12" t="s">
        <v>59</v>
      </c>
      <c r="AM7" s="13" t="s">
        <v>62</v>
      </c>
      <c r="AN7" s="12" t="s">
        <v>61</v>
      </c>
      <c r="AO7" s="12" t="s">
        <v>60</v>
      </c>
      <c r="AP7" s="12" t="s">
        <v>59</v>
      </c>
      <c r="AQ7" s="13" t="s">
        <v>62</v>
      </c>
      <c r="AR7" s="12" t="s">
        <v>61</v>
      </c>
      <c r="AS7" s="12" t="s">
        <v>60</v>
      </c>
      <c r="AT7" s="12" t="s">
        <v>59</v>
      </c>
      <c r="AU7" s="13" t="s">
        <v>62</v>
      </c>
      <c r="AV7" s="12" t="s">
        <v>61</v>
      </c>
      <c r="AW7" s="12" t="s">
        <v>60</v>
      </c>
      <c r="AX7" s="12" t="s">
        <v>59</v>
      </c>
      <c r="AY7" s="13" t="s">
        <v>62</v>
      </c>
      <c r="AZ7" s="12" t="s">
        <v>61</v>
      </c>
      <c r="BA7" s="12" t="s">
        <v>60</v>
      </c>
      <c r="BB7" s="12" t="s">
        <v>59</v>
      </c>
    </row>
    <row r="8" spans="1:54">
      <c r="A8" s="10" t="s">
        <v>58</v>
      </c>
      <c r="B8" s="3" t="s">
        <v>1</v>
      </c>
      <c r="C8" s="2">
        <v>628950130.30999994</v>
      </c>
      <c r="D8" s="1">
        <v>0.29010964583706</v>
      </c>
      <c r="E8" s="1" t="s">
        <v>0</v>
      </c>
      <c r="F8" s="1" t="s">
        <v>0</v>
      </c>
      <c r="G8" s="2">
        <v>76554951.379999995</v>
      </c>
      <c r="H8" s="1">
        <v>0.28638857939910001</v>
      </c>
      <c r="I8" s="1" t="s">
        <v>0</v>
      </c>
      <c r="J8" s="1" t="s">
        <v>0</v>
      </c>
      <c r="K8" s="2">
        <v>41591500521.190002</v>
      </c>
      <c r="L8" s="1">
        <v>0.28446424846267998</v>
      </c>
      <c r="M8" s="1" t="s">
        <v>0</v>
      </c>
      <c r="N8" s="1" t="s">
        <v>0</v>
      </c>
      <c r="O8" s="2">
        <v>21710992587.669998</v>
      </c>
      <c r="P8" s="1">
        <v>0.30180337490344999</v>
      </c>
      <c r="Q8" s="1" t="s">
        <v>0</v>
      </c>
      <c r="R8" s="1" t="s">
        <v>0</v>
      </c>
      <c r="S8" s="2">
        <v>947564930.60000002</v>
      </c>
      <c r="T8" s="1">
        <v>0.22059182965432</v>
      </c>
      <c r="U8" s="1" t="s">
        <v>0</v>
      </c>
      <c r="V8" s="1" t="s">
        <v>0</v>
      </c>
      <c r="W8" s="2">
        <v>29603641958.689999</v>
      </c>
      <c r="X8" s="1">
        <v>0.29576704516521002</v>
      </c>
      <c r="Y8" s="1" t="s">
        <v>0</v>
      </c>
      <c r="Z8" s="1" t="s">
        <v>0</v>
      </c>
      <c r="AA8" s="2">
        <v>27458010341.889999</v>
      </c>
      <c r="AB8" s="1">
        <v>0.30552564942312999</v>
      </c>
      <c r="AC8" s="1" t="s">
        <v>0</v>
      </c>
      <c r="AD8" s="1" t="s">
        <v>0</v>
      </c>
      <c r="AE8" s="2">
        <v>122017215421.73</v>
      </c>
      <c r="AF8" s="1">
        <v>0.29413023678410999</v>
      </c>
      <c r="AG8" s="1" t="s">
        <v>0</v>
      </c>
      <c r="AH8" s="1" t="s">
        <v>0</v>
      </c>
      <c r="AI8" s="2">
        <v>3760924589.9699998</v>
      </c>
      <c r="AJ8" s="1">
        <v>0.29303200766530002</v>
      </c>
      <c r="AK8" s="1" t="s">
        <v>0</v>
      </c>
      <c r="AL8" s="1" t="s">
        <v>0</v>
      </c>
      <c r="AM8" s="2">
        <v>2609603075.0500002</v>
      </c>
      <c r="AN8" s="1">
        <v>0.12625702400722999</v>
      </c>
      <c r="AO8" s="1" t="s">
        <v>0</v>
      </c>
      <c r="AP8" s="1" t="s">
        <v>0</v>
      </c>
      <c r="AQ8" s="2">
        <v>6370527665.0200005</v>
      </c>
      <c r="AR8" s="1">
        <v>0.19014518737972</v>
      </c>
      <c r="AS8" s="1" t="s">
        <v>0</v>
      </c>
      <c r="AT8" s="1" t="s">
        <v>0</v>
      </c>
      <c r="AU8" s="2">
        <v>8653184302.3400002</v>
      </c>
      <c r="AV8" s="1">
        <v>0.30111686052749997</v>
      </c>
      <c r="AW8" s="1" t="s">
        <v>0</v>
      </c>
      <c r="AX8" s="1" t="s">
        <v>0</v>
      </c>
      <c r="AY8" s="2">
        <v>137040927389.09</v>
      </c>
      <c r="AZ8" s="1">
        <v>0.2872486249024</v>
      </c>
      <c r="BA8" s="1" t="s">
        <v>0</v>
      </c>
      <c r="BB8" s="1" t="s">
        <v>0</v>
      </c>
    </row>
    <row r="9" spans="1:54">
      <c r="A9" s="9" t="s">
        <v>57</v>
      </c>
      <c r="B9" s="7" t="s">
        <v>1</v>
      </c>
      <c r="C9" s="6">
        <v>628950130.30999994</v>
      </c>
      <c r="D9" s="5">
        <v>0.29010964583706</v>
      </c>
      <c r="E9" s="5">
        <v>0.35</v>
      </c>
      <c r="F9" s="5">
        <v>5.9900000000000002E-2</v>
      </c>
      <c r="G9" s="6">
        <v>76554951.379999995</v>
      </c>
      <c r="H9" s="5">
        <v>0.28638857939910001</v>
      </c>
      <c r="I9" s="5">
        <v>0.35</v>
      </c>
      <c r="J9" s="5">
        <v>6.3600000000000004E-2</v>
      </c>
      <c r="K9" s="6">
        <v>41591500521.190002</v>
      </c>
      <c r="L9" s="5">
        <v>0.28446424846267998</v>
      </c>
      <c r="M9" s="5">
        <v>0.35</v>
      </c>
      <c r="N9" s="5">
        <v>6.5500000000000003E-2</v>
      </c>
      <c r="O9" s="6">
        <v>21710992587.669998</v>
      </c>
      <c r="P9" s="5">
        <v>0.30180337490344999</v>
      </c>
      <c r="Q9" s="5">
        <v>0.35</v>
      </c>
      <c r="R9" s="5">
        <v>4.82E-2</v>
      </c>
      <c r="S9" s="6">
        <v>947564930.60000002</v>
      </c>
      <c r="T9" s="5">
        <v>0.22059182965432</v>
      </c>
      <c r="U9" s="5">
        <v>0.35</v>
      </c>
      <c r="V9" s="5">
        <v>0.12939999999999999</v>
      </c>
      <c r="W9" s="6">
        <v>29603641958.689999</v>
      </c>
      <c r="X9" s="5">
        <v>0.29576704516521002</v>
      </c>
      <c r="Y9" s="5">
        <v>0.35</v>
      </c>
      <c r="Z9" s="5">
        <v>5.4199999999999998E-2</v>
      </c>
      <c r="AA9" s="6">
        <v>27458010341.889999</v>
      </c>
      <c r="AB9" s="5">
        <v>0.30552564942312999</v>
      </c>
      <c r="AC9" s="5">
        <v>0.35</v>
      </c>
      <c r="AD9" s="5">
        <v>4.4499999999999998E-2</v>
      </c>
      <c r="AE9" s="6">
        <v>122017215421.73</v>
      </c>
      <c r="AF9" s="5">
        <v>0.29413023678410999</v>
      </c>
      <c r="AG9" s="5">
        <v>0.35</v>
      </c>
      <c r="AH9" s="5">
        <v>5.5899999999999998E-2</v>
      </c>
      <c r="AI9" s="6">
        <v>3760924589.9699998</v>
      </c>
      <c r="AJ9" s="5">
        <v>0.29303200766530002</v>
      </c>
      <c r="AK9" s="5">
        <v>0.35</v>
      </c>
      <c r="AL9" s="5">
        <v>5.7000000000000002E-2</v>
      </c>
      <c r="AM9" s="6">
        <v>2609603075.0500002</v>
      </c>
      <c r="AN9" s="5">
        <v>0.12625702400722999</v>
      </c>
      <c r="AO9" s="5">
        <v>0.35</v>
      </c>
      <c r="AP9" s="5">
        <v>0.22370000000000001</v>
      </c>
      <c r="AQ9" s="6">
        <v>6370527665.0200005</v>
      </c>
      <c r="AR9" s="5">
        <v>0.19014518737972</v>
      </c>
      <c r="AS9" s="5">
        <v>0.35</v>
      </c>
      <c r="AT9" s="5">
        <v>0.15989999999999999</v>
      </c>
      <c r="AU9" s="6">
        <v>8653184302.3400002</v>
      </c>
      <c r="AV9" s="5">
        <v>0.30111686052749997</v>
      </c>
      <c r="AW9" s="5">
        <v>0.35</v>
      </c>
      <c r="AX9" s="5">
        <v>4.8899999999999999E-2</v>
      </c>
      <c r="AY9" s="6">
        <v>137040927389.09</v>
      </c>
      <c r="AZ9" s="5">
        <v>0.2872486249024</v>
      </c>
      <c r="BA9" s="5">
        <v>0.35</v>
      </c>
      <c r="BB9" s="5">
        <v>6.2799999999999995E-2</v>
      </c>
    </row>
    <row r="10" spans="1:54">
      <c r="A10" s="11" t="s">
        <v>56</v>
      </c>
      <c r="B10" s="7" t="s">
        <v>8</v>
      </c>
      <c r="C10" s="6">
        <v>628950130.30999994</v>
      </c>
      <c r="D10" s="5">
        <v>1</v>
      </c>
      <c r="E10" s="5" t="s">
        <v>0</v>
      </c>
      <c r="F10" s="5" t="s">
        <v>0</v>
      </c>
      <c r="G10" s="6">
        <v>76554951.379999995</v>
      </c>
      <c r="H10" s="5">
        <v>1</v>
      </c>
      <c r="I10" s="5" t="s">
        <v>0</v>
      </c>
      <c r="J10" s="5" t="s">
        <v>0</v>
      </c>
      <c r="K10" s="6">
        <v>41591500521.190002</v>
      </c>
      <c r="L10" s="5">
        <v>1</v>
      </c>
      <c r="M10" s="5" t="s">
        <v>0</v>
      </c>
      <c r="N10" s="5" t="s">
        <v>0</v>
      </c>
      <c r="O10" s="6">
        <v>21710992587.669998</v>
      </c>
      <c r="P10" s="5">
        <v>1</v>
      </c>
      <c r="Q10" s="5" t="s">
        <v>0</v>
      </c>
      <c r="R10" s="5" t="s">
        <v>0</v>
      </c>
      <c r="S10" s="6">
        <v>947564930.60000002</v>
      </c>
      <c r="T10" s="5">
        <v>1</v>
      </c>
      <c r="U10" s="5" t="s">
        <v>0</v>
      </c>
      <c r="V10" s="5" t="s">
        <v>0</v>
      </c>
      <c r="W10" s="6">
        <v>29603641958.689999</v>
      </c>
      <c r="X10" s="5">
        <v>1</v>
      </c>
      <c r="Y10" s="5" t="s">
        <v>0</v>
      </c>
      <c r="Z10" s="5" t="s">
        <v>0</v>
      </c>
      <c r="AA10" s="6">
        <v>27458010341.889999</v>
      </c>
      <c r="AB10" s="5">
        <v>1</v>
      </c>
      <c r="AC10" s="5" t="s">
        <v>0</v>
      </c>
      <c r="AD10" s="5" t="s">
        <v>0</v>
      </c>
      <c r="AE10" s="6">
        <v>122017215421.73</v>
      </c>
      <c r="AF10" s="5">
        <v>1</v>
      </c>
      <c r="AG10" s="5" t="s">
        <v>0</v>
      </c>
      <c r="AH10" s="5" t="s">
        <v>0</v>
      </c>
      <c r="AI10" s="6">
        <v>3760924589.9699998</v>
      </c>
      <c r="AJ10" s="5">
        <v>1</v>
      </c>
      <c r="AK10" s="5" t="s">
        <v>0</v>
      </c>
      <c r="AL10" s="5" t="s">
        <v>0</v>
      </c>
      <c r="AM10" s="6">
        <v>2609603075.0500002</v>
      </c>
      <c r="AN10" s="5">
        <v>1</v>
      </c>
      <c r="AO10" s="5" t="s">
        <v>0</v>
      </c>
      <c r="AP10" s="5" t="s">
        <v>0</v>
      </c>
      <c r="AQ10" s="6">
        <v>6370527665.0200005</v>
      </c>
      <c r="AR10" s="5">
        <v>1</v>
      </c>
      <c r="AS10" s="5" t="s">
        <v>0</v>
      </c>
      <c r="AT10" s="5" t="s">
        <v>0</v>
      </c>
      <c r="AU10" s="6">
        <v>8653184302.3400002</v>
      </c>
      <c r="AV10" s="5">
        <v>1</v>
      </c>
      <c r="AW10" s="5" t="s">
        <v>0</v>
      </c>
      <c r="AX10" s="5" t="s">
        <v>0</v>
      </c>
      <c r="AY10" s="6">
        <v>137040927389.09</v>
      </c>
      <c r="AZ10" s="5">
        <v>1</v>
      </c>
      <c r="BA10" s="5" t="s">
        <v>0</v>
      </c>
      <c r="BB10" s="5" t="s">
        <v>0</v>
      </c>
    </row>
    <row r="11" spans="1:54">
      <c r="A11" s="10" t="s">
        <v>55</v>
      </c>
      <c r="B11" s="3" t="s">
        <v>1</v>
      </c>
      <c r="C11" s="2">
        <v>1041120429.6</v>
      </c>
      <c r="D11" s="1">
        <v>0.48022738934184001</v>
      </c>
      <c r="E11" s="1" t="s">
        <v>0</v>
      </c>
      <c r="F11" s="1" t="s">
        <v>0</v>
      </c>
      <c r="G11" s="2">
        <v>124870594.16</v>
      </c>
      <c r="H11" s="1">
        <v>0.46713519407377002</v>
      </c>
      <c r="I11" s="1" t="s">
        <v>0</v>
      </c>
      <c r="J11" s="1" t="s">
        <v>0</v>
      </c>
      <c r="K11" s="2">
        <v>65744291311.919998</v>
      </c>
      <c r="L11" s="1">
        <v>0.44965678526621999</v>
      </c>
      <c r="M11" s="1" t="s">
        <v>0</v>
      </c>
      <c r="N11" s="1" t="s">
        <v>0</v>
      </c>
      <c r="O11" s="2">
        <v>34767550190.940002</v>
      </c>
      <c r="P11" s="1">
        <v>0.48330190074820001</v>
      </c>
      <c r="Q11" s="1" t="s">
        <v>0</v>
      </c>
      <c r="R11" s="1" t="s">
        <v>0</v>
      </c>
      <c r="S11" s="2">
        <v>2072978011.95</v>
      </c>
      <c r="T11" s="1">
        <v>0.48258646739877997</v>
      </c>
      <c r="U11" s="1" t="s">
        <v>0</v>
      </c>
      <c r="V11" s="1" t="s">
        <v>0</v>
      </c>
      <c r="W11" s="2">
        <v>46208652175.440002</v>
      </c>
      <c r="X11" s="1">
        <v>0.46166605224007001</v>
      </c>
      <c r="Y11" s="1" t="s">
        <v>0</v>
      </c>
      <c r="Z11" s="1" t="s">
        <v>0</v>
      </c>
      <c r="AA11" s="2">
        <v>43814462065.279999</v>
      </c>
      <c r="AB11" s="1">
        <v>0.48752410717090999</v>
      </c>
      <c r="AC11" s="1" t="s">
        <v>0</v>
      </c>
      <c r="AD11" s="1" t="s">
        <v>0</v>
      </c>
      <c r="AE11" s="2">
        <v>193773924779.29001</v>
      </c>
      <c r="AF11" s="1">
        <v>0.46710433589986</v>
      </c>
      <c r="AG11" s="1" t="s">
        <v>0</v>
      </c>
      <c r="AH11" s="1" t="s">
        <v>0</v>
      </c>
      <c r="AI11" s="2">
        <v>6028259062.8500004</v>
      </c>
      <c r="AJ11" s="1">
        <v>0.46969111282489001</v>
      </c>
      <c r="AK11" s="1" t="s">
        <v>0</v>
      </c>
      <c r="AL11" s="1" t="s">
        <v>0</v>
      </c>
      <c r="AM11" s="2">
        <v>10017318231.719999</v>
      </c>
      <c r="AN11" s="1">
        <v>0.48465485060255997</v>
      </c>
      <c r="AO11" s="1" t="s">
        <v>0</v>
      </c>
      <c r="AP11" s="1" t="s">
        <v>0</v>
      </c>
      <c r="AQ11" s="2">
        <v>16045577294.57</v>
      </c>
      <c r="AR11" s="1">
        <v>0.47892254169846998</v>
      </c>
      <c r="AS11" s="1" t="s">
        <v>0</v>
      </c>
      <c r="AT11" s="1" t="s">
        <v>0</v>
      </c>
      <c r="AU11" s="2">
        <v>14146057366.610001</v>
      </c>
      <c r="AV11" s="1">
        <v>0.49225998594803</v>
      </c>
      <c r="AW11" s="1" t="s">
        <v>0</v>
      </c>
      <c r="AX11" s="1" t="s">
        <v>0</v>
      </c>
      <c r="AY11" s="2">
        <v>223965559440.47</v>
      </c>
      <c r="AZ11" s="1">
        <v>0.46944953015469998</v>
      </c>
      <c r="BA11" s="1" t="s">
        <v>0</v>
      </c>
      <c r="BB11" s="1" t="s">
        <v>0</v>
      </c>
    </row>
    <row r="12" spans="1:54">
      <c r="A12" s="9" t="s">
        <v>54</v>
      </c>
      <c r="B12" s="7" t="s">
        <v>1</v>
      </c>
      <c r="C12" s="6">
        <v>1041120429.6</v>
      </c>
      <c r="D12" s="5">
        <v>0.48022738934184001</v>
      </c>
      <c r="E12" s="5">
        <v>0.5</v>
      </c>
      <c r="F12" s="5">
        <v>1.9800000000000002E-2</v>
      </c>
      <c r="G12" s="6">
        <v>124870594.16</v>
      </c>
      <c r="H12" s="5">
        <v>0.46713519407377002</v>
      </c>
      <c r="I12" s="5">
        <v>0.5</v>
      </c>
      <c r="J12" s="5">
        <v>3.2899999999999999E-2</v>
      </c>
      <c r="K12" s="6">
        <v>65744291311.919998</v>
      </c>
      <c r="L12" s="5">
        <v>0.44965678526621999</v>
      </c>
      <c r="M12" s="5">
        <v>0.5</v>
      </c>
      <c r="N12" s="5">
        <v>5.0299999999999997E-2</v>
      </c>
      <c r="O12" s="6">
        <v>34767550190.940002</v>
      </c>
      <c r="P12" s="5">
        <v>0.48330190074820001</v>
      </c>
      <c r="Q12" s="5">
        <v>0.5</v>
      </c>
      <c r="R12" s="5">
        <v>1.67E-2</v>
      </c>
      <c r="S12" s="6">
        <v>2072978011.95</v>
      </c>
      <c r="T12" s="5">
        <v>0.48258646739877997</v>
      </c>
      <c r="U12" s="5">
        <v>0.5</v>
      </c>
      <c r="V12" s="5">
        <v>1.7399999999999999E-2</v>
      </c>
      <c r="W12" s="6">
        <v>46208652175.440002</v>
      </c>
      <c r="X12" s="5">
        <v>0.46166605224007001</v>
      </c>
      <c r="Y12" s="5">
        <v>0.5</v>
      </c>
      <c r="Z12" s="5">
        <v>3.8300000000000001E-2</v>
      </c>
      <c r="AA12" s="6">
        <v>43814462065.279999</v>
      </c>
      <c r="AB12" s="5">
        <v>0.48752410717090999</v>
      </c>
      <c r="AC12" s="5">
        <v>0.5</v>
      </c>
      <c r="AD12" s="5">
        <v>1.2500000000000001E-2</v>
      </c>
      <c r="AE12" s="6">
        <v>193773924779.29001</v>
      </c>
      <c r="AF12" s="5">
        <v>0.46710433589986</v>
      </c>
      <c r="AG12" s="5">
        <v>0.5</v>
      </c>
      <c r="AH12" s="5">
        <v>3.2899999999999999E-2</v>
      </c>
      <c r="AI12" s="6">
        <v>6028259062.8500004</v>
      </c>
      <c r="AJ12" s="5">
        <v>0.46969111282489001</v>
      </c>
      <c r="AK12" s="5">
        <v>0.5</v>
      </c>
      <c r="AL12" s="5">
        <v>3.0300000000000001E-2</v>
      </c>
      <c r="AM12" s="6">
        <v>10017318231.719999</v>
      </c>
      <c r="AN12" s="5">
        <v>0.48465485060255997</v>
      </c>
      <c r="AO12" s="5">
        <v>0.5</v>
      </c>
      <c r="AP12" s="5">
        <v>1.5299999999999999E-2</v>
      </c>
      <c r="AQ12" s="6">
        <v>16045577294.57</v>
      </c>
      <c r="AR12" s="5">
        <v>0.47892254169846998</v>
      </c>
      <c r="AS12" s="5">
        <v>0.5</v>
      </c>
      <c r="AT12" s="5">
        <v>2.1100000000000001E-2</v>
      </c>
      <c r="AU12" s="6">
        <v>14146057366.610001</v>
      </c>
      <c r="AV12" s="5">
        <v>0.49225998594803</v>
      </c>
      <c r="AW12" s="5">
        <v>0.5</v>
      </c>
      <c r="AX12" s="5">
        <v>7.7000000000000002E-3</v>
      </c>
      <c r="AY12" s="6">
        <v>223965559440.47</v>
      </c>
      <c r="AZ12" s="5">
        <v>0.46944953015469998</v>
      </c>
      <c r="BA12" s="5">
        <v>0.5</v>
      </c>
      <c r="BB12" s="5">
        <v>3.0599999999999999E-2</v>
      </c>
    </row>
    <row r="13" spans="1:54">
      <c r="A13" s="11" t="s">
        <v>53</v>
      </c>
      <c r="B13" s="7" t="s">
        <v>8</v>
      </c>
      <c r="C13" s="6">
        <v>438367957.08999997</v>
      </c>
      <c r="D13" s="5">
        <v>0.42105403431418997</v>
      </c>
      <c r="E13" s="5" t="s">
        <v>0</v>
      </c>
      <c r="F13" s="5" t="s">
        <v>0</v>
      </c>
      <c r="G13" s="6">
        <v>44474119.869999997</v>
      </c>
      <c r="H13" s="5">
        <v>0.35616167416497002</v>
      </c>
      <c r="I13" s="5" t="s">
        <v>0</v>
      </c>
      <c r="J13" s="5" t="s">
        <v>0</v>
      </c>
      <c r="K13" s="6">
        <v>32831762374.389999</v>
      </c>
      <c r="L13" s="5">
        <v>0.49938575227196003</v>
      </c>
      <c r="M13" s="5" t="s">
        <v>0</v>
      </c>
      <c r="N13" s="5" t="s">
        <v>0</v>
      </c>
      <c r="O13" s="6">
        <v>17294596174.099998</v>
      </c>
      <c r="P13" s="5">
        <v>0.49743499553807002</v>
      </c>
      <c r="Q13" s="5" t="s">
        <v>0</v>
      </c>
      <c r="R13" s="5" t="s">
        <v>0</v>
      </c>
      <c r="S13" s="6">
        <v>1359866790.3199999</v>
      </c>
      <c r="T13" s="5">
        <v>0.65599672668056996</v>
      </c>
      <c r="U13" s="5" t="s">
        <v>0</v>
      </c>
      <c r="V13" s="5" t="s">
        <v>0</v>
      </c>
      <c r="W13" s="6">
        <v>25223760833.029999</v>
      </c>
      <c r="X13" s="5">
        <v>0.54586662119603002</v>
      </c>
      <c r="Y13" s="5" t="s">
        <v>0</v>
      </c>
      <c r="Z13" s="5" t="s">
        <v>0</v>
      </c>
      <c r="AA13" s="6">
        <v>25404718044.98</v>
      </c>
      <c r="AB13" s="5">
        <v>0.57982494472097001</v>
      </c>
      <c r="AC13" s="5" t="s">
        <v>0</v>
      </c>
      <c r="AD13" s="5" t="s">
        <v>0</v>
      </c>
      <c r="AE13" s="6">
        <v>102597546293.78</v>
      </c>
      <c r="AF13" s="5">
        <v>0.52947034236231005</v>
      </c>
      <c r="AG13" s="5" t="s">
        <v>0</v>
      </c>
      <c r="AH13" s="5" t="s">
        <v>0</v>
      </c>
      <c r="AI13" s="6">
        <v>2473157722.3600001</v>
      </c>
      <c r="AJ13" s="5">
        <v>0.41026068995627002</v>
      </c>
      <c r="AK13" s="5" t="s">
        <v>0</v>
      </c>
      <c r="AL13" s="5" t="s">
        <v>0</v>
      </c>
      <c r="AM13" s="6">
        <v>8352098601.8699999</v>
      </c>
      <c r="AN13" s="5">
        <v>0.83376592503799996</v>
      </c>
      <c r="AO13" s="5" t="s">
        <v>0</v>
      </c>
      <c r="AP13" s="5" t="s">
        <v>0</v>
      </c>
      <c r="AQ13" s="6">
        <v>10825256324.23</v>
      </c>
      <c r="AR13" s="5">
        <v>0.67465670605029004</v>
      </c>
      <c r="AS13" s="5" t="s">
        <v>0</v>
      </c>
      <c r="AT13" s="5" t="s">
        <v>0</v>
      </c>
      <c r="AU13" s="6">
        <v>6747623920.5900002</v>
      </c>
      <c r="AV13" s="5">
        <v>0.47699678756547997</v>
      </c>
      <c r="AW13" s="5" t="s">
        <v>0</v>
      </c>
      <c r="AX13" s="5" t="s">
        <v>0</v>
      </c>
      <c r="AY13" s="6">
        <v>120170426538.60001</v>
      </c>
      <c r="AZ13" s="5">
        <v>0.53655761554954995</v>
      </c>
      <c r="BA13" s="5" t="s">
        <v>0</v>
      </c>
      <c r="BB13" s="5" t="s">
        <v>0</v>
      </c>
    </row>
    <row r="14" spans="1:54">
      <c r="A14" s="11" t="s">
        <v>52</v>
      </c>
      <c r="B14" s="7" t="s">
        <v>28</v>
      </c>
      <c r="C14" s="6" t="s">
        <v>0</v>
      </c>
      <c r="D14" s="5" t="s">
        <v>0</v>
      </c>
      <c r="E14" s="5" t="s">
        <v>0</v>
      </c>
      <c r="F14" s="5" t="s">
        <v>0</v>
      </c>
      <c r="G14" s="6" t="s">
        <v>0</v>
      </c>
      <c r="H14" s="5" t="s">
        <v>0</v>
      </c>
      <c r="I14" s="5" t="s">
        <v>0</v>
      </c>
      <c r="J14" s="5" t="s">
        <v>0</v>
      </c>
      <c r="K14" s="6">
        <v>2481342232.73</v>
      </c>
      <c r="L14" s="5">
        <v>3.7742322309889997E-2</v>
      </c>
      <c r="M14" s="5" t="s">
        <v>0</v>
      </c>
      <c r="N14" s="5" t="s">
        <v>0</v>
      </c>
      <c r="O14" s="6" t="s">
        <v>0</v>
      </c>
      <c r="P14" s="5" t="s">
        <v>0</v>
      </c>
      <c r="Q14" s="5" t="s">
        <v>0</v>
      </c>
      <c r="R14" s="5" t="s">
        <v>0</v>
      </c>
      <c r="S14" s="6" t="s">
        <v>0</v>
      </c>
      <c r="T14" s="5" t="s">
        <v>0</v>
      </c>
      <c r="U14" s="5" t="s">
        <v>0</v>
      </c>
      <c r="V14" s="5" t="s">
        <v>0</v>
      </c>
      <c r="W14" s="6">
        <v>1493172599.5</v>
      </c>
      <c r="X14" s="5">
        <v>3.2313701638190001E-2</v>
      </c>
      <c r="Y14" s="5" t="s">
        <v>0</v>
      </c>
      <c r="Z14" s="5" t="s">
        <v>0</v>
      </c>
      <c r="AA14" s="6" t="s">
        <v>0</v>
      </c>
      <c r="AB14" s="5" t="s">
        <v>0</v>
      </c>
      <c r="AC14" s="5" t="s">
        <v>0</v>
      </c>
      <c r="AD14" s="5" t="s">
        <v>0</v>
      </c>
      <c r="AE14" s="6">
        <v>3974514832.23</v>
      </c>
      <c r="AF14" s="5">
        <v>2.0511092174850001E-2</v>
      </c>
      <c r="AG14" s="5" t="s">
        <v>0</v>
      </c>
      <c r="AH14" s="5" t="s">
        <v>0</v>
      </c>
      <c r="AI14" s="6" t="s">
        <v>0</v>
      </c>
      <c r="AJ14" s="5" t="s">
        <v>0</v>
      </c>
      <c r="AK14" s="5" t="s">
        <v>0</v>
      </c>
      <c r="AL14" s="5" t="s">
        <v>0</v>
      </c>
      <c r="AM14" s="6" t="s">
        <v>0</v>
      </c>
      <c r="AN14" s="5" t="s">
        <v>0</v>
      </c>
      <c r="AO14" s="5" t="s">
        <v>0</v>
      </c>
      <c r="AP14" s="5" t="s">
        <v>0</v>
      </c>
      <c r="AQ14" s="6" t="s">
        <v>0</v>
      </c>
      <c r="AR14" s="5" t="s">
        <v>0</v>
      </c>
      <c r="AS14" s="5" t="s">
        <v>0</v>
      </c>
      <c r="AT14" s="5" t="s">
        <v>0</v>
      </c>
      <c r="AU14" s="6" t="s">
        <v>0</v>
      </c>
      <c r="AV14" s="5" t="s">
        <v>0</v>
      </c>
      <c r="AW14" s="5" t="s">
        <v>0</v>
      </c>
      <c r="AX14" s="5" t="s">
        <v>0</v>
      </c>
      <c r="AY14" s="6">
        <v>3974514832.23</v>
      </c>
      <c r="AZ14" s="5">
        <v>1.7746098293679999E-2</v>
      </c>
      <c r="BA14" s="5" t="s">
        <v>0</v>
      </c>
      <c r="BB14" s="5" t="s">
        <v>0</v>
      </c>
    </row>
    <row r="15" spans="1:54">
      <c r="A15" s="11" t="s">
        <v>51</v>
      </c>
      <c r="B15" s="7" t="s">
        <v>8</v>
      </c>
      <c r="C15" s="6">
        <v>602752472.50999999</v>
      </c>
      <c r="D15" s="5">
        <v>0.57894596568581003</v>
      </c>
      <c r="E15" s="5" t="s">
        <v>0</v>
      </c>
      <c r="F15" s="5" t="s">
        <v>0</v>
      </c>
      <c r="G15" s="6">
        <v>80396474.290000007</v>
      </c>
      <c r="H15" s="5">
        <v>0.64383832583502998</v>
      </c>
      <c r="I15" s="5" t="s">
        <v>0</v>
      </c>
      <c r="J15" s="5" t="s">
        <v>0</v>
      </c>
      <c r="K15" s="6">
        <v>30431186704.799999</v>
      </c>
      <c r="L15" s="5">
        <v>0.46287192541814998</v>
      </c>
      <c r="M15" s="5" t="s">
        <v>0</v>
      </c>
      <c r="N15" s="5" t="s">
        <v>0</v>
      </c>
      <c r="O15" s="6">
        <v>17472954016.84</v>
      </c>
      <c r="P15" s="5">
        <v>0.50256500446192998</v>
      </c>
      <c r="Q15" s="5" t="s">
        <v>0</v>
      </c>
      <c r="R15" s="5" t="s">
        <v>0</v>
      </c>
      <c r="S15" s="6">
        <v>713111221.63</v>
      </c>
      <c r="T15" s="5">
        <v>0.34400327331942998</v>
      </c>
      <c r="U15" s="5" t="s">
        <v>0</v>
      </c>
      <c r="V15" s="5" t="s">
        <v>0</v>
      </c>
      <c r="W15" s="6">
        <v>19491718742.91</v>
      </c>
      <c r="X15" s="5">
        <v>0.42181967716578</v>
      </c>
      <c r="Y15" s="5" t="s">
        <v>0</v>
      </c>
      <c r="Z15" s="5" t="s">
        <v>0</v>
      </c>
      <c r="AA15" s="6">
        <v>18409744020.299999</v>
      </c>
      <c r="AB15" s="5">
        <v>0.42017505527902999</v>
      </c>
      <c r="AC15" s="5" t="s">
        <v>0</v>
      </c>
      <c r="AD15" s="5" t="s">
        <v>0</v>
      </c>
      <c r="AE15" s="6">
        <v>87201863653.279999</v>
      </c>
      <c r="AF15" s="5">
        <v>0.45001856546284003</v>
      </c>
      <c r="AG15" s="5" t="s">
        <v>0</v>
      </c>
      <c r="AH15" s="5" t="s">
        <v>0</v>
      </c>
      <c r="AI15" s="6">
        <v>3555101340.4899998</v>
      </c>
      <c r="AJ15" s="5">
        <v>0.58973931004373004</v>
      </c>
      <c r="AK15" s="5" t="s">
        <v>0</v>
      </c>
      <c r="AL15" s="5" t="s">
        <v>0</v>
      </c>
      <c r="AM15" s="6">
        <v>1665219629.8499999</v>
      </c>
      <c r="AN15" s="5">
        <v>0.16623407496199999</v>
      </c>
      <c r="AO15" s="5" t="s">
        <v>0</v>
      </c>
      <c r="AP15" s="5" t="s">
        <v>0</v>
      </c>
      <c r="AQ15" s="6">
        <v>5220320970.3400002</v>
      </c>
      <c r="AR15" s="5">
        <v>0.32534329394971001</v>
      </c>
      <c r="AS15" s="5" t="s">
        <v>0</v>
      </c>
      <c r="AT15" s="5" t="s">
        <v>0</v>
      </c>
      <c r="AU15" s="6">
        <v>7398433446.0200005</v>
      </c>
      <c r="AV15" s="5">
        <v>0.52300321243451997</v>
      </c>
      <c r="AW15" s="5" t="s">
        <v>0</v>
      </c>
      <c r="AX15" s="5" t="s">
        <v>0</v>
      </c>
      <c r="AY15" s="6">
        <v>99820618069.639999</v>
      </c>
      <c r="AZ15" s="5">
        <v>0.44569628615676998</v>
      </c>
      <c r="BA15" s="5" t="s">
        <v>0</v>
      </c>
      <c r="BB15" s="5" t="s">
        <v>0</v>
      </c>
    </row>
    <row r="16" spans="1:54">
      <c r="A16" s="10" t="s">
        <v>50</v>
      </c>
      <c r="B16" s="3" t="s">
        <v>1</v>
      </c>
      <c r="C16" s="2">
        <v>161074459.86000001</v>
      </c>
      <c r="D16" s="1">
        <v>7.4297233200899995E-2</v>
      </c>
      <c r="E16" s="1" t="s">
        <v>0</v>
      </c>
      <c r="F16" s="1" t="s">
        <v>0</v>
      </c>
      <c r="G16" s="2">
        <v>28824932.960000001</v>
      </c>
      <c r="H16" s="1">
        <v>0.10783275872924999</v>
      </c>
      <c r="I16" s="1" t="s">
        <v>0</v>
      </c>
      <c r="J16" s="1" t="s">
        <v>0</v>
      </c>
      <c r="K16" s="2">
        <v>24735312388.290001</v>
      </c>
      <c r="L16" s="1">
        <v>0.16917668179438999</v>
      </c>
      <c r="M16" s="1" t="s">
        <v>0</v>
      </c>
      <c r="N16" s="1" t="s">
        <v>0</v>
      </c>
      <c r="O16" s="2">
        <v>8357681383.8400002</v>
      </c>
      <c r="P16" s="1">
        <v>0.11617969274436001</v>
      </c>
      <c r="Q16" s="1" t="s">
        <v>0</v>
      </c>
      <c r="R16" s="1" t="s">
        <v>0</v>
      </c>
      <c r="S16" s="2">
        <v>853908338.50999999</v>
      </c>
      <c r="T16" s="1">
        <v>0.19878870214173999</v>
      </c>
      <c r="U16" s="1" t="s">
        <v>0</v>
      </c>
      <c r="V16" s="1" t="s">
        <v>0</v>
      </c>
      <c r="W16" s="2">
        <v>19049806706.869999</v>
      </c>
      <c r="X16" s="1">
        <v>0.19032472587398999</v>
      </c>
      <c r="Y16" s="1" t="s">
        <v>0</v>
      </c>
      <c r="Z16" s="1" t="s">
        <v>0</v>
      </c>
      <c r="AA16" s="2">
        <v>11254492592.139999</v>
      </c>
      <c r="AB16" s="1">
        <v>0.12522889005164001</v>
      </c>
      <c r="AC16" s="1" t="s">
        <v>0</v>
      </c>
      <c r="AD16" s="1" t="s">
        <v>0</v>
      </c>
      <c r="AE16" s="2">
        <v>64441100802.470001</v>
      </c>
      <c r="AF16" s="1">
        <v>0.15533936069716001</v>
      </c>
      <c r="AG16" s="1" t="s">
        <v>0</v>
      </c>
      <c r="AH16" s="1" t="s">
        <v>0</v>
      </c>
      <c r="AI16" s="2">
        <v>1944276766.95</v>
      </c>
      <c r="AJ16" s="1">
        <v>0.15148810108977001</v>
      </c>
      <c r="AK16" s="1" t="s">
        <v>0</v>
      </c>
      <c r="AL16" s="1" t="s">
        <v>0</v>
      </c>
      <c r="AM16" s="2">
        <v>5942955164.46</v>
      </c>
      <c r="AN16" s="1">
        <v>0.28753025318179998</v>
      </c>
      <c r="AO16" s="1" t="s">
        <v>0</v>
      </c>
      <c r="AP16" s="1" t="s">
        <v>0</v>
      </c>
      <c r="AQ16" s="2">
        <v>7887231931.4099998</v>
      </c>
      <c r="AR16" s="1">
        <v>0.23541522341078</v>
      </c>
      <c r="AS16" s="1" t="s">
        <v>0</v>
      </c>
      <c r="AT16" s="1" t="s">
        <v>0</v>
      </c>
      <c r="AU16" s="2">
        <v>3670553529.4499998</v>
      </c>
      <c r="AV16" s="1">
        <v>0.12772934408518999</v>
      </c>
      <c r="AW16" s="1" t="s">
        <v>0</v>
      </c>
      <c r="AX16" s="1" t="s">
        <v>0</v>
      </c>
      <c r="AY16" s="2">
        <v>75998886263.330002</v>
      </c>
      <c r="AZ16" s="1">
        <v>0.15929967776177001</v>
      </c>
      <c r="BA16" s="1" t="s">
        <v>0</v>
      </c>
      <c r="BB16" s="1" t="s">
        <v>0</v>
      </c>
    </row>
    <row r="17" spans="1:54">
      <c r="A17" s="9" t="s">
        <v>49</v>
      </c>
      <c r="B17" s="7" t="s">
        <v>1</v>
      </c>
      <c r="C17" s="6" t="s">
        <v>0</v>
      </c>
      <c r="D17" s="5" t="s">
        <v>0</v>
      </c>
      <c r="E17" s="5" t="s">
        <v>0</v>
      </c>
      <c r="F17" s="5" t="s">
        <v>0</v>
      </c>
      <c r="G17" s="6" t="s">
        <v>0</v>
      </c>
      <c r="H17" s="5" t="s">
        <v>0</v>
      </c>
      <c r="I17" s="5" t="s">
        <v>0</v>
      </c>
      <c r="J17" s="5" t="s">
        <v>0</v>
      </c>
      <c r="K17" s="6">
        <v>524828985.39999998</v>
      </c>
      <c r="L17" s="5">
        <v>3.5895575065200002E-3</v>
      </c>
      <c r="M17" s="5">
        <v>0.15</v>
      </c>
      <c r="N17" s="5">
        <v>0.1464</v>
      </c>
      <c r="O17" s="6">
        <v>212657605.33000001</v>
      </c>
      <c r="P17" s="5">
        <v>2.9561422734699998E-3</v>
      </c>
      <c r="Q17" s="5">
        <v>0.15</v>
      </c>
      <c r="R17" s="5">
        <v>0.14699999999999999</v>
      </c>
      <c r="S17" s="6">
        <v>134580819.78999999</v>
      </c>
      <c r="T17" s="5">
        <v>3.1330232172119998E-2</v>
      </c>
      <c r="U17" s="5">
        <v>0.15</v>
      </c>
      <c r="V17" s="5">
        <v>0.1187</v>
      </c>
      <c r="W17" s="6">
        <v>244951080.47999999</v>
      </c>
      <c r="X17" s="5">
        <v>2.4472819048599998E-3</v>
      </c>
      <c r="Y17" s="5">
        <v>0.15</v>
      </c>
      <c r="Z17" s="5">
        <v>0.14760000000000001</v>
      </c>
      <c r="AA17" s="6">
        <v>208575122.77000001</v>
      </c>
      <c r="AB17" s="5">
        <v>2.3208181890899998E-3</v>
      </c>
      <c r="AC17" s="5">
        <v>0.15</v>
      </c>
      <c r="AD17" s="5">
        <v>0.1477</v>
      </c>
      <c r="AE17" s="6">
        <v>1325593613.77</v>
      </c>
      <c r="AF17" s="5">
        <v>3.1954274825100001E-3</v>
      </c>
      <c r="AG17" s="5">
        <v>0.15</v>
      </c>
      <c r="AH17" s="5">
        <v>0.14680000000000001</v>
      </c>
      <c r="AI17" s="6">
        <v>41900815.700000003</v>
      </c>
      <c r="AJ17" s="5">
        <v>3.2646972449600002E-3</v>
      </c>
      <c r="AK17" s="5">
        <v>0.15</v>
      </c>
      <c r="AL17" s="5">
        <v>0.1467</v>
      </c>
      <c r="AM17" s="6" t="s">
        <v>0</v>
      </c>
      <c r="AN17" s="5" t="s">
        <v>0</v>
      </c>
      <c r="AO17" s="5" t="s">
        <v>0</v>
      </c>
      <c r="AP17" s="5" t="s">
        <v>0</v>
      </c>
      <c r="AQ17" s="6">
        <v>41900815.700000003</v>
      </c>
      <c r="AR17" s="5">
        <v>1.2506402721399999E-3</v>
      </c>
      <c r="AS17" s="5">
        <v>0.15</v>
      </c>
      <c r="AT17" s="5">
        <v>0.1487</v>
      </c>
      <c r="AU17" s="6">
        <v>15707575.83</v>
      </c>
      <c r="AV17" s="5">
        <v>5.4659831053999999E-4</v>
      </c>
      <c r="AW17" s="5">
        <v>0.15</v>
      </c>
      <c r="AX17" s="5">
        <v>0.14949999999999999</v>
      </c>
      <c r="AY17" s="6">
        <v>1383202005.3</v>
      </c>
      <c r="AZ17" s="5">
        <v>2.8993008260699998E-3</v>
      </c>
      <c r="BA17" s="5">
        <v>0.15</v>
      </c>
      <c r="BB17" s="5">
        <v>0.14710000000000001</v>
      </c>
    </row>
    <row r="18" spans="1:54">
      <c r="A18" s="8" t="s">
        <v>24</v>
      </c>
      <c r="B18" s="7" t="s">
        <v>28</v>
      </c>
      <c r="C18" s="6" t="s">
        <v>0</v>
      </c>
      <c r="D18" s="5" t="s">
        <v>0</v>
      </c>
      <c r="E18" s="5" t="s">
        <v>0</v>
      </c>
      <c r="F18" s="5" t="s">
        <v>0</v>
      </c>
      <c r="G18" s="6" t="s">
        <v>0</v>
      </c>
      <c r="H18" s="5" t="s">
        <v>0</v>
      </c>
      <c r="I18" s="5" t="s">
        <v>0</v>
      </c>
      <c r="J18" s="5" t="s">
        <v>0</v>
      </c>
      <c r="K18" s="6">
        <v>524828985.39999998</v>
      </c>
      <c r="L18" s="5">
        <v>1</v>
      </c>
      <c r="M18" s="5" t="s">
        <v>0</v>
      </c>
      <c r="N18" s="5" t="s">
        <v>0</v>
      </c>
      <c r="O18" s="6">
        <v>212657605.33000001</v>
      </c>
      <c r="P18" s="5">
        <v>1</v>
      </c>
      <c r="Q18" s="5" t="s">
        <v>0</v>
      </c>
      <c r="R18" s="5" t="s">
        <v>0</v>
      </c>
      <c r="S18" s="6">
        <v>134580819.78999999</v>
      </c>
      <c r="T18" s="5">
        <v>1</v>
      </c>
      <c r="U18" s="5" t="s">
        <v>0</v>
      </c>
      <c r="V18" s="5" t="s">
        <v>0</v>
      </c>
      <c r="W18" s="6">
        <v>244951080.47999999</v>
      </c>
      <c r="X18" s="5">
        <v>1</v>
      </c>
      <c r="Y18" s="5" t="s">
        <v>0</v>
      </c>
      <c r="Z18" s="5" t="s">
        <v>0</v>
      </c>
      <c r="AA18" s="6">
        <v>208575122.77000001</v>
      </c>
      <c r="AB18" s="5">
        <v>1</v>
      </c>
      <c r="AC18" s="5" t="s">
        <v>0</v>
      </c>
      <c r="AD18" s="5" t="s">
        <v>0</v>
      </c>
      <c r="AE18" s="6">
        <v>1325593613.77</v>
      </c>
      <c r="AF18" s="5">
        <v>1</v>
      </c>
      <c r="AG18" s="5" t="s">
        <v>0</v>
      </c>
      <c r="AH18" s="5" t="s">
        <v>0</v>
      </c>
      <c r="AI18" s="6">
        <v>41900815.700000003</v>
      </c>
      <c r="AJ18" s="5">
        <v>1</v>
      </c>
      <c r="AK18" s="5" t="s">
        <v>0</v>
      </c>
      <c r="AL18" s="5" t="s">
        <v>0</v>
      </c>
      <c r="AM18" s="6" t="s">
        <v>0</v>
      </c>
      <c r="AN18" s="5" t="s">
        <v>0</v>
      </c>
      <c r="AO18" s="5" t="s">
        <v>0</v>
      </c>
      <c r="AP18" s="5" t="s">
        <v>0</v>
      </c>
      <c r="AQ18" s="6">
        <v>41900815.700000003</v>
      </c>
      <c r="AR18" s="5">
        <v>1</v>
      </c>
      <c r="AS18" s="5" t="s">
        <v>0</v>
      </c>
      <c r="AT18" s="5" t="s">
        <v>0</v>
      </c>
      <c r="AU18" s="6">
        <v>15707575.83</v>
      </c>
      <c r="AV18" s="5">
        <v>1</v>
      </c>
      <c r="AW18" s="5" t="s">
        <v>0</v>
      </c>
      <c r="AX18" s="5" t="s">
        <v>0</v>
      </c>
      <c r="AY18" s="6">
        <v>1383202005.3</v>
      </c>
      <c r="AZ18" s="5">
        <v>1</v>
      </c>
      <c r="BA18" s="5" t="s">
        <v>0</v>
      </c>
      <c r="BB18" s="5" t="s">
        <v>0</v>
      </c>
    </row>
    <row r="19" spans="1:54">
      <c r="A19" s="9" t="s">
        <v>48</v>
      </c>
      <c r="B19" s="7" t="s">
        <v>1</v>
      </c>
      <c r="C19" s="6">
        <v>44712119.079999998</v>
      </c>
      <c r="D19" s="5">
        <v>2.0623919776479999E-2</v>
      </c>
      <c r="E19" s="5">
        <v>0.13500000000000001</v>
      </c>
      <c r="F19" s="5">
        <v>0.1144</v>
      </c>
      <c r="G19" s="6">
        <v>3608200.47</v>
      </c>
      <c r="H19" s="5">
        <v>1.3498113292E-2</v>
      </c>
      <c r="I19" s="5">
        <v>0.13500000000000001</v>
      </c>
      <c r="J19" s="5">
        <v>0.1215</v>
      </c>
      <c r="K19" s="6">
        <v>120110239.01000001</v>
      </c>
      <c r="L19" s="5">
        <v>8.2149161353999999E-4</v>
      </c>
      <c r="M19" s="5">
        <v>0.13500000000000001</v>
      </c>
      <c r="N19" s="5">
        <v>0.13420000000000001</v>
      </c>
      <c r="O19" s="6" t="s">
        <v>0</v>
      </c>
      <c r="P19" s="5" t="s">
        <v>0</v>
      </c>
      <c r="Q19" s="5" t="s">
        <v>0</v>
      </c>
      <c r="R19" s="5" t="s">
        <v>0</v>
      </c>
      <c r="S19" s="6" t="s">
        <v>0</v>
      </c>
      <c r="T19" s="5" t="s">
        <v>0</v>
      </c>
      <c r="U19" s="5" t="s">
        <v>0</v>
      </c>
      <c r="V19" s="5" t="s">
        <v>0</v>
      </c>
      <c r="W19" s="6" t="s">
        <v>0</v>
      </c>
      <c r="X19" s="5" t="s">
        <v>0</v>
      </c>
      <c r="Y19" s="5" t="s">
        <v>0</v>
      </c>
      <c r="Z19" s="5" t="s">
        <v>0</v>
      </c>
      <c r="AA19" s="6" t="s">
        <v>0</v>
      </c>
      <c r="AB19" s="5" t="s">
        <v>0</v>
      </c>
      <c r="AC19" s="5" t="s">
        <v>0</v>
      </c>
      <c r="AD19" s="5" t="s">
        <v>0</v>
      </c>
      <c r="AE19" s="6">
        <v>168430558.56</v>
      </c>
      <c r="AF19" s="5">
        <v>4.0601254421000001E-4</v>
      </c>
      <c r="AG19" s="5">
        <v>0.13500000000000001</v>
      </c>
      <c r="AH19" s="5">
        <v>0.1346</v>
      </c>
      <c r="AI19" s="6" t="s">
        <v>0</v>
      </c>
      <c r="AJ19" s="5" t="s">
        <v>0</v>
      </c>
      <c r="AK19" s="5" t="s">
        <v>0</v>
      </c>
      <c r="AL19" s="5" t="s">
        <v>0</v>
      </c>
      <c r="AM19" s="6" t="s">
        <v>0</v>
      </c>
      <c r="AN19" s="5" t="s">
        <v>0</v>
      </c>
      <c r="AO19" s="5" t="s">
        <v>0</v>
      </c>
      <c r="AP19" s="5" t="s">
        <v>0</v>
      </c>
      <c r="AQ19" s="6" t="s">
        <v>0</v>
      </c>
      <c r="AR19" s="5" t="s">
        <v>0</v>
      </c>
      <c r="AS19" s="5" t="s">
        <v>0</v>
      </c>
      <c r="AT19" s="5" t="s">
        <v>0</v>
      </c>
      <c r="AU19" s="6" t="s">
        <v>0</v>
      </c>
      <c r="AV19" s="5" t="s">
        <v>0</v>
      </c>
      <c r="AW19" s="5" t="s">
        <v>0</v>
      </c>
      <c r="AX19" s="5" t="s">
        <v>0</v>
      </c>
      <c r="AY19" s="6">
        <v>168430558.56</v>
      </c>
      <c r="AZ19" s="5">
        <v>3.5304377501999999E-4</v>
      </c>
      <c r="BA19" s="5">
        <v>0.13500000000000001</v>
      </c>
      <c r="BB19" s="5">
        <v>0.1346</v>
      </c>
    </row>
    <row r="20" spans="1:54">
      <c r="A20" s="8" t="s">
        <v>24</v>
      </c>
      <c r="B20" s="7" t="s">
        <v>20</v>
      </c>
      <c r="C20" s="6">
        <v>44712119.079999998</v>
      </c>
      <c r="D20" s="5">
        <v>1</v>
      </c>
      <c r="E20" s="5" t="s">
        <v>0</v>
      </c>
      <c r="F20" s="5" t="s">
        <v>0</v>
      </c>
      <c r="G20" s="6">
        <v>3608200.47</v>
      </c>
      <c r="H20" s="5">
        <v>1</v>
      </c>
      <c r="I20" s="5" t="s">
        <v>0</v>
      </c>
      <c r="J20" s="5" t="s">
        <v>0</v>
      </c>
      <c r="K20" s="6">
        <v>120110239.01000001</v>
      </c>
      <c r="L20" s="5">
        <v>1</v>
      </c>
      <c r="M20" s="5" t="s">
        <v>0</v>
      </c>
      <c r="N20" s="5" t="s">
        <v>0</v>
      </c>
      <c r="O20" s="6" t="s">
        <v>0</v>
      </c>
      <c r="P20" s="5" t="s">
        <v>0</v>
      </c>
      <c r="Q20" s="5" t="s">
        <v>0</v>
      </c>
      <c r="R20" s="5" t="s">
        <v>0</v>
      </c>
      <c r="S20" s="6" t="s">
        <v>0</v>
      </c>
      <c r="T20" s="5" t="s">
        <v>0</v>
      </c>
      <c r="U20" s="5" t="s">
        <v>0</v>
      </c>
      <c r="V20" s="5" t="s">
        <v>0</v>
      </c>
      <c r="W20" s="6" t="s">
        <v>0</v>
      </c>
      <c r="X20" s="5" t="s">
        <v>0</v>
      </c>
      <c r="Y20" s="5" t="s">
        <v>0</v>
      </c>
      <c r="Z20" s="5" t="s">
        <v>0</v>
      </c>
      <c r="AA20" s="6" t="s">
        <v>0</v>
      </c>
      <c r="AB20" s="5" t="s">
        <v>0</v>
      </c>
      <c r="AC20" s="5" t="s">
        <v>0</v>
      </c>
      <c r="AD20" s="5" t="s">
        <v>0</v>
      </c>
      <c r="AE20" s="6">
        <v>168430558.56</v>
      </c>
      <c r="AF20" s="5">
        <v>1</v>
      </c>
      <c r="AG20" s="5" t="s">
        <v>0</v>
      </c>
      <c r="AH20" s="5" t="s">
        <v>0</v>
      </c>
      <c r="AI20" s="6" t="s">
        <v>0</v>
      </c>
      <c r="AJ20" s="5" t="s">
        <v>0</v>
      </c>
      <c r="AK20" s="5" t="s">
        <v>0</v>
      </c>
      <c r="AL20" s="5" t="s">
        <v>0</v>
      </c>
      <c r="AM20" s="6" t="s">
        <v>0</v>
      </c>
      <c r="AN20" s="5" t="s">
        <v>0</v>
      </c>
      <c r="AO20" s="5" t="s">
        <v>0</v>
      </c>
      <c r="AP20" s="5" t="s">
        <v>0</v>
      </c>
      <c r="AQ20" s="6" t="s">
        <v>0</v>
      </c>
      <c r="AR20" s="5" t="s">
        <v>0</v>
      </c>
      <c r="AS20" s="5" t="s">
        <v>0</v>
      </c>
      <c r="AT20" s="5" t="s">
        <v>0</v>
      </c>
      <c r="AU20" s="6" t="s">
        <v>0</v>
      </c>
      <c r="AV20" s="5" t="s">
        <v>0</v>
      </c>
      <c r="AW20" s="5" t="s">
        <v>0</v>
      </c>
      <c r="AX20" s="5" t="s">
        <v>0</v>
      </c>
      <c r="AY20" s="6">
        <v>168430558.56</v>
      </c>
      <c r="AZ20" s="5">
        <v>1</v>
      </c>
      <c r="BA20" s="5" t="s">
        <v>0</v>
      </c>
      <c r="BB20" s="5" t="s">
        <v>0</v>
      </c>
    </row>
    <row r="21" spans="1:54">
      <c r="A21" s="9" t="s">
        <v>47</v>
      </c>
      <c r="B21" s="7" t="s">
        <v>1</v>
      </c>
      <c r="C21" s="6">
        <v>7205703.5099999998</v>
      </c>
      <c r="D21" s="5">
        <v>3.3237040467099998E-3</v>
      </c>
      <c r="E21" s="5">
        <v>0.15</v>
      </c>
      <c r="F21" s="5">
        <v>0.1467</v>
      </c>
      <c r="G21" s="6" t="s">
        <v>0</v>
      </c>
      <c r="H21" s="5" t="s">
        <v>0</v>
      </c>
      <c r="I21" s="5" t="s">
        <v>0</v>
      </c>
      <c r="J21" s="5" t="s">
        <v>0</v>
      </c>
      <c r="K21" s="6">
        <v>2837099933.5500002</v>
      </c>
      <c r="L21" s="5">
        <v>1.9404289104679999E-2</v>
      </c>
      <c r="M21" s="5">
        <v>0.15</v>
      </c>
      <c r="N21" s="5">
        <v>0.13059999999999999</v>
      </c>
      <c r="O21" s="6" t="s">
        <v>0</v>
      </c>
      <c r="P21" s="5" t="s">
        <v>0</v>
      </c>
      <c r="Q21" s="5" t="s">
        <v>0</v>
      </c>
      <c r="R21" s="5" t="s">
        <v>0</v>
      </c>
      <c r="S21" s="6">
        <v>299603543.54000002</v>
      </c>
      <c r="T21" s="5">
        <v>6.9747298265420005E-2</v>
      </c>
      <c r="U21" s="5">
        <v>0.15</v>
      </c>
      <c r="V21" s="5">
        <v>8.0299999999999996E-2</v>
      </c>
      <c r="W21" s="6">
        <v>4760171865.1199999</v>
      </c>
      <c r="X21" s="5">
        <v>4.755840409737E-2</v>
      </c>
      <c r="Y21" s="5">
        <v>0.15</v>
      </c>
      <c r="Z21" s="5">
        <v>0.1024</v>
      </c>
      <c r="AA21" s="6">
        <v>972312617.92999995</v>
      </c>
      <c r="AB21" s="5">
        <v>1.081893554327E-2</v>
      </c>
      <c r="AC21" s="5">
        <v>0.05</v>
      </c>
      <c r="AD21" s="5">
        <v>3.9199999999999999E-2</v>
      </c>
      <c r="AE21" s="6">
        <v>8876393663.6499996</v>
      </c>
      <c r="AF21" s="5">
        <v>2.139710991645E-2</v>
      </c>
      <c r="AG21" s="5">
        <v>0.15</v>
      </c>
      <c r="AH21" s="5">
        <v>0.12859999999999999</v>
      </c>
      <c r="AI21" s="6" t="s">
        <v>0</v>
      </c>
      <c r="AJ21" s="5" t="s">
        <v>0</v>
      </c>
      <c r="AK21" s="5" t="s">
        <v>0</v>
      </c>
      <c r="AL21" s="5" t="s">
        <v>0</v>
      </c>
      <c r="AM21" s="6">
        <v>331412720.81999999</v>
      </c>
      <c r="AN21" s="5">
        <v>1.603430968063E-2</v>
      </c>
      <c r="AO21" s="5">
        <v>0.15</v>
      </c>
      <c r="AP21" s="5">
        <v>0.13400000000000001</v>
      </c>
      <c r="AQ21" s="6">
        <v>331412720.81999999</v>
      </c>
      <c r="AR21" s="5">
        <v>9.89188607505E-3</v>
      </c>
      <c r="AS21" s="5">
        <v>0.15</v>
      </c>
      <c r="AT21" s="5">
        <v>0.1401</v>
      </c>
      <c r="AU21" s="6" t="s">
        <v>0</v>
      </c>
      <c r="AV21" s="5" t="s">
        <v>0</v>
      </c>
      <c r="AW21" s="5" t="s">
        <v>0</v>
      </c>
      <c r="AX21" s="5" t="s">
        <v>0</v>
      </c>
      <c r="AY21" s="6">
        <v>9207806384.4699993</v>
      </c>
      <c r="AZ21" s="5">
        <v>1.9300290597110002E-2</v>
      </c>
      <c r="BA21" s="5">
        <v>0.15</v>
      </c>
      <c r="BB21" s="5">
        <v>0.13070000000000001</v>
      </c>
    </row>
    <row r="22" spans="1:54">
      <c r="A22" s="8" t="s">
        <v>24</v>
      </c>
      <c r="B22" s="7" t="s">
        <v>28</v>
      </c>
      <c r="C22" s="6">
        <v>7205703.5099999998</v>
      </c>
      <c r="D22" s="5">
        <v>1</v>
      </c>
      <c r="E22" s="5" t="s">
        <v>0</v>
      </c>
      <c r="F22" s="5" t="s">
        <v>0</v>
      </c>
      <c r="G22" s="6" t="s">
        <v>0</v>
      </c>
      <c r="H22" s="5" t="s">
        <v>0</v>
      </c>
      <c r="I22" s="5" t="s">
        <v>0</v>
      </c>
      <c r="J22" s="5" t="s">
        <v>0</v>
      </c>
      <c r="K22" s="6">
        <v>2837099933.5500002</v>
      </c>
      <c r="L22" s="5">
        <v>1</v>
      </c>
      <c r="M22" s="5" t="s">
        <v>0</v>
      </c>
      <c r="N22" s="5" t="s">
        <v>0</v>
      </c>
      <c r="O22" s="6" t="s">
        <v>0</v>
      </c>
      <c r="P22" s="5" t="s">
        <v>0</v>
      </c>
      <c r="Q22" s="5" t="s">
        <v>0</v>
      </c>
      <c r="R22" s="5" t="s">
        <v>0</v>
      </c>
      <c r="S22" s="6">
        <v>299603543.54000002</v>
      </c>
      <c r="T22" s="5">
        <v>1</v>
      </c>
      <c r="U22" s="5" t="s">
        <v>0</v>
      </c>
      <c r="V22" s="5" t="s">
        <v>0</v>
      </c>
      <c r="W22" s="6">
        <v>4760171865.1199999</v>
      </c>
      <c r="X22" s="5">
        <v>1</v>
      </c>
      <c r="Y22" s="5" t="s">
        <v>0</v>
      </c>
      <c r="Z22" s="5" t="s">
        <v>0</v>
      </c>
      <c r="AA22" s="6">
        <v>972312617.92999995</v>
      </c>
      <c r="AB22" s="5">
        <v>1</v>
      </c>
      <c r="AC22" s="5" t="s">
        <v>0</v>
      </c>
      <c r="AD22" s="5" t="s">
        <v>0</v>
      </c>
      <c r="AE22" s="6">
        <v>8876393663.6499996</v>
      </c>
      <c r="AF22" s="5">
        <v>1</v>
      </c>
      <c r="AG22" s="5" t="s">
        <v>0</v>
      </c>
      <c r="AH22" s="5" t="s">
        <v>0</v>
      </c>
      <c r="AI22" s="6" t="s">
        <v>0</v>
      </c>
      <c r="AJ22" s="5" t="s">
        <v>0</v>
      </c>
      <c r="AK22" s="5" t="s">
        <v>0</v>
      </c>
      <c r="AL22" s="5" t="s">
        <v>0</v>
      </c>
      <c r="AM22" s="6">
        <v>331412720.81999999</v>
      </c>
      <c r="AN22" s="5">
        <v>1</v>
      </c>
      <c r="AO22" s="5" t="s">
        <v>0</v>
      </c>
      <c r="AP22" s="5" t="s">
        <v>0</v>
      </c>
      <c r="AQ22" s="6">
        <v>331412720.81999999</v>
      </c>
      <c r="AR22" s="5">
        <v>1</v>
      </c>
      <c r="AS22" s="5" t="s">
        <v>0</v>
      </c>
      <c r="AT22" s="5" t="s">
        <v>0</v>
      </c>
      <c r="AU22" s="6" t="s">
        <v>0</v>
      </c>
      <c r="AV22" s="5" t="s">
        <v>0</v>
      </c>
      <c r="AW22" s="5" t="s">
        <v>0</v>
      </c>
      <c r="AX22" s="5" t="s">
        <v>0</v>
      </c>
      <c r="AY22" s="6">
        <v>9207806384.4699993</v>
      </c>
      <c r="AZ22" s="5">
        <v>1</v>
      </c>
      <c r="BA22" s="5" t="s">
        <v>0</v>
      </c>
      <c r="BB22" s="5" t="s">
        <v>0</v>
      </c>
    </row>
    <row r="23" spans="1:54">
      <c r="A23" s="9" t="s">
        <v>46</v>
      </c>
      <c r="B23" s="7" t="s">
        <v>1</v>
      </c>
      <c r="C23" s="6">
        <v>32516306.550000001</v>
      </c>
      <c r="D23" s="5">
        <v>1.4998477180539999E-2</v>
      </c>
      <c r="E23" s="5">
        <v>0.09</v>
      </c>
      <c r="F23" s="5">
        <v>7.4999999999999997E-2</v>
      </c>
      <c r="G23" s="6" t="s">
        <v>0</v>
      </c>
      <c r="H23" s="5" t="s">
        <v>0</v>
      </c>
      <c r="I23" s="5" t="s">
        <v>0</v>
      </c>
      <c r="J23" s="5" t="s">
        <v>0</v>
      </c>
      <c r="K23" s="6" t="s">
        <v>0</v>
      </c>
      <c r="L23" s="5" t="s">
        <v>0</v>
      </c>
      <c r="M23" s="5" t="s">
        <v>0</v>
      </c>
      <c r="N23" s="5" t="s">
        <v>0</v>
      </c>
      <c r="O23" s="6">
        <v>25012543.5</v>
      </c>
      <c r="P23" s="5">
        <v>3.4769806183000001E-4</v>
      </c>
      <c r="Q23" s="5">
        <v>0.09</v>
      </c>
      <c r="R23" s="5">
        <v>8.9700000000000002E-2</v>
      </c>
      <c r="S23" s="6" t="s">
        <v>0</v>
      </c>
      <c r="T23" s="5" t="s">
        <v>0</v>
      </c>
      <c r="U23" s="5" t="s">
        <v>0</v>
      </c>
      <c r="V23" s="5" t="s">
        <v>0</v>
      </c>
      <c r="W23" s="6">
        <v>39519818.729999997</v>
      </c>
      <c r="X23" s="5">
        <v>3.9483858193999999E-4</v>
      </c>
      <c r="Y23" s="5">
        <v>0.09</v>
      </c>
      <c r="Z23" s="5">
        <v>8.9599999999999999E-2</v>
      </c>
      <c r="AA23" s="6">
        <v>85106991.909999996</v>
      </c>
      <c r="AB23" s="5">
        <v>9.4698664069E-4</v>
      </c>
      <c r="AC23" s="5">
        <v>0.11650000000000001</v>
      </c>
      <c r="AD23" s="5">
        <v>0.11559999999999999</v>
      </c>
      <c r="AE23" s="6">
        <v>182155660.69</v>
      </c>
      <c r="AF23" s="5">
        <v>4.3909777341999997E-4</v>
      </c>
      <c r="AG23" s="5">
        <v>0.1024</v>
      </c>
      <c r="AH23" s="5">
        <v>0.10199999999999999</v>
      </c>
      <c r="AI23" s="6" t="s">
        <v>0</v>
      </c>
      <c r="AJ23" s="5" t="s">
        <v>0</v>
      </c>
      <c r="AK23" s="5" t="s">
        <v>0</v>
      </c>
      <c r="AL23" s="5" t="s">
        <v>0</v>
      </c>
      <c r="AM23" s="6">
        <v>224178287.83000001</v>
      </c>
      <c r="AN23" s="5">
        <v>1.084612588752E-2</v>
      </c>
      <c r="AO23" s="5">
        <v>0.13500000000000001</v>
      </c>
      <c r="AP23" s="5">
        <v>0.1242</v>
      </c>
      <c r="AQ23" s="6">
        <v>224178287.83000001</v>
      </c>
      <c r="AR23" s="5">
        <v>6.6911918113100001E-3</v>
      </c>
      <c r="AS23" s="5">
        <v>0.13500000000000001</v>
      </c>
      <c r="AT23" s="5">
        <v>0.1283</v>
      </c>
      <c r="AU23" s="6" t="s">
        <v>0</v>
      </c>
      <c r="AV23" s="5" t="s">
        <v>0</v>
      </c>
      <c r="AW23" s="5" t="s">
        <v>0</v>
      </c>
      <c r="AX23" s="5" t="s">
        <v>0</v>
      </c>
      <c r="AY23" s="6">
        <v>406333948.51999998</v>
      </c>
      <c r="AZ23" s="5">
        <v>8.5170810055000003E-4</v>
      </c>
      <c r="BA23" s="5">
        <v>0.12039999999999999</v>
      </c>
      <c r="BB23" s="5">
        <v>0.1195</v>
      </c>
    </row>
    <row r="24" spans="1:54">
      <c r="A24" s="8" t="s">
        <v>25</v>
      </c>
      <c r="B24" s="7" t="s">
        <v>5</v>
      </c>
      <c r="C24" s="6">
        <v>32516306.550000001</v>
      </c>
      <c r="D24" s="5">
        <v>1</v>
      </c>
      <c r="E24" s="5" t="s">
        <v>0</v>
      </c>
      <c r="F24" s="5" t="s">
        <v>0</v>
      </c>
      <c r="G24" s="6" t="s">
        <v>0</v>
      </c>
      <c r="H24" s="5" t="s">
        <v>0</v>
      </c>
      <c r="I24" s="5" t="s">
        <v>0</v>
      </c>
      <c r="J24" s="5" t="s">
        <v>0</v>
      </c>
      <c r="K24" s="6" t="s">
        <v>0</v>
      </c>
      <c r="L24" s="5" t="s">
        <v>0</v>
      </c>
      <c r="M24" s="5" t="s">
        <v>0</v>
      </c>
      <c r="N24" s="5" t="s">
        <v>0</v>
      </c>
      <c r="O24" s="6">
        <v>25012543.5</v>
      </c>
      <c r="P24" s="5">
        <v>1</v>
      </c>
      <c r="Q24" s="5" t="s">
        <v>0</v>
      </c>
      <c r="R24" s="5" t="s">
        <v>0</v>
      </c>
      <c r="S24" s="6" t="s">
        <v>0</v>
      </c>
      <c r="T24" s="5" t="s">
        <v>0</v>
      </c>
      <c r="U24" s="5" t="s">
        <v>0</v>
      </c>
      <c r="V24" s="5" t="s">
        <v>0</v>
      </c>
      <c r="W24" s="6">
        <v>39519818.729999997</v>
      </c>
      <c r="X24" s="5">
        <v>1</v>
      </c>
      <c r="Y24" s="5" t="s">
        <v>0</v>
      </c>
      <c r="Z24" s="5" t="s">
        <v>0</v>
      </c>
      <c r="AA24" s="6">
        <v>35017560.899999999</v>
      </c>
      <c r="AB24" s="5">
        <v>0.41145339664961</v>
      </c>
      <c r="AC24" s="5" t="s">
        <v>0</v>
      </c>
      <c r="AD24" s="5" t="s">
        <v>0</v>
      </c>
      <c r="AE24" s="6">
        <v>132066229.68000001</v>
      </c>
      <c r="AF24" s="5">
        <v>0.72501853184105003</v>
      </c>
      <c r="AG24" s="5" t="s">
        <v>0</v>
      </c>
      <c r="AH24" s="5" t="s">
        <v>0</v>
      </c>
      <c r="AI24" s="6" t="s">
        <v>0</v>
      </c>
      <c r="AJ24" s="5" t="s">
        <v>0</v>
      </c>
      <c r="AK24" s="5" t="s">
        <v>0</v>
      </c>
      <c r="AL24" s="5" t="s">
        <v>0</v>
      </c>
      <c r="AM24" s="6" t="s">
        <v>0</v>
      </c>
      <c r="AN24" s="5" t="s">
        <v>0</v>
      </c>
      <c r="AO24" s="5" t="s">
        <v>0</v>
      </c>
      <c r="AP24" s="5" t="s">
        <v>0</v>
      </c>
      <c r="AQ24" s="6" t="s">
        <v>0</v>
      </c>
      <c r="AR24" s="5" t="s">
        <v>0</v>
      </c>
      <c r="AS24" s="5" t="s">
        <v>0</v>
      </c>
      <c r="AT24" s="5" t="s">
        <v>0</v>
      </c>
      <c r="AU24" s="6" t="s">
        <v>0</v>
      </c>
      <c r="AV24" s="5" t="s">
        <v>0</v>
      </c>
      <c r="AW24" s="5" t="s">
        <v>0</v>
      </c>
      <c r="AX24" s="5" t="s">
        <v>0</v>
      </c>
      <c r="AY24" s="6">
        <v>132066229.68000001</v>
      </c>
      <c r="AZ24" s="5">
        <v>0.32501894109766</v>
      </c>
      <c r="BA24" s="5" t="s">
        <v>0</v>
      </c>
      <c r="BB24" s="5" t="s">
        <v>0</v>
      </c>
    </row>
    <row r="25" spans="1:54">
      <c r="A25" s="8" t="s">
        <v>24</v>
      </c>
      <c r="B25" s="7" t="s">
        <v>20</v>
      </c>
      <c r="C25" s="6" t="s">
        <v>0</v>
      </c>
      <c r="D25" s="5" t="s">
        <v>0</v>
      </c>
      <c r="E25" s="5" t="s">
        <v>0</v>
      </c>
      <c r="F25" s="5" t="s">
        <v>0</v>
      </c>
      <c r="G25" s="6" t="s">
        <v>0</v>
      </c>
      <c r="H25" s="5" t="s">
        <v>0</v>
      </c>
      <c r="I25" s="5" t="s">
        <v>0</v>
      </c>
      <c r="J25" s="5" t="s">
        <v>0</v>
      </c>
      <c r="K25" s="6" t="s">
        <v>0</v>
      </c>
      <c r="L25" s="5" t="s">
        <v>0</v>
      </c>
      <c r="M25" s="5" t="s">
        <v>0</v>
      </c>
      <c r="N25" s="5" t="s">
        <v>0</v>
      </c>
      <c r="O25" s="6" t="s">
        <v>0</v>
      </c>
      <c r="P25" s="5" t="s">
        <v>0</v>
      </c>
      <c r="Q25" s="5" t="s">
        <v>0</v>
      </c>
      <c r="R25" s="5" t="s">
        <v>0</v>
      </c>
      <c r="S25" s="6" t="s">
        <v>0</v>
      </c>
      <c r="T25" s="5" t="s">
        <v>0</v>
      </c>
      <c r="U25" s="5" t="s">
        <v>0</v>
      </c>
      <c r="V25" s="5" t="s">
        <v>0</v>
      </c>
      <c r="W25" s="6" t="s">
        <v>0</v>
      </c>
      <c r="X25" s="5" t="s">
        <v>0</v>
      </c>
      <c r="Y25" s="5" t="s">
        <v>0</v>
      </c>
      <c r="Z25" s="5" t="s">
        <v>0</v>
      </c>
      <c r="AA25" s="6">
        <v>50089431.009999998</v>
      </c>
      <c r="AB25" s="5">
        <v>0.58854660335039</v>
      </c>
      <c r="AC25" s="5" t="s">
        <v>0</v>
      </c>
      <c r="AD25" s="5" t="s">
        <v>0</v>
      </c>
      <c r="AE25" s="6">
        <v>50089431.009999998</v>
      </c>
      <c r="AF25" s="5">
        <v>0.27498146815895003</v>
      </c>
      <c r="AG25" s="5" t="s">
        <v>0</v>
      </c>
      <c r="AH25" s="5" t="s">
        <v>0</v>
      </c>
      <c r="AI25" s="6" t="s">
        <v>0</v>
      </c>
      <c r="AJ25" s="5" t="s">
        <v>0</v>
      </c>
      <c r="AK25" s="5" t="s">
        <v>0</v>
      </c>
      <c r="AL25" s="5" t="s">
        <v>0</v>
      </c>
      <c r="AM25" s="6">
        <v>224178287.83000001</v>
      </c>
      <c r="AN25" s="5">
        <v>1</v>
      </c>
      <c r="AO25" s="5" t="s">
        <v>0</v>
      </c>
      <c r="AP25" s="5" t="s">
        <v>0</v>
      </c>
      <c r="AQ25" s="6">
        <v>224178287.83000001</v>
      </c>
      <c r="AR25" s="5">
        <v>1</v>
      </c>
      <c r="AS25" s="5" t="s">
        <v>0</v>
      </c>
      <c r="AT25" s="5" t="s">
        <v>0</v>
      </c>
      <c r="AU25" s="6" t="s">
        <v>0</v>
      </c>
      <c r="AV25" s="5" t="s">
        <v>0</v>
      </c>
      <c r="AW25" s="5" t="s">
        <v>0</v>
      </c>
      <c r="AX25" s="5" t="s">
        <v>0</v>
      </c>
      <c r="AY25" s="6">
        <v>274267718.83999997</v>
      </c>
      <c r="AZ25" s="5">
        <v>0.67498105890233995</v>
      </c>
      <c r="BA25" s="5" t="s">
        <v>0</v>
      </c>
      <c r="BB25" s="5" t="s">
        <v>0</v>
      </c>
    </row>
    <row r="26" spans="1:54">
      <c r="A26" s="9" t="s">
        <v>45</v>
      </c>
      <c r="B26" s="7" t="s">
        <v>1</v>
      </c>
      <c r="C26" s="6" t="s">
        <v>0</v>
      </c>
      <c r="D26" s="5" t="s">
        <v>0</v>
      </c>
      <c r="E26" s="5" t="s">
        <v>0</v>
      </c>
      <c r="F26" s="5" t="s">
        <v>0</v>
      </c>
      <c r="G26" s="6" t="s">
        <v>0</v>
      </c>
      <c r="H26" s="5" t="s">
        <v>0</v>
      </c>
      <c r="I26" s="5" t="s">
        <v>0</v>
      </c>
      <c r="J26" s="5" t="s">
        <v>0</v>
      </c>
      <c r="K26" s="6">
        <v>9313490966.6499996</v>
      </c>
      <c r="L26" s="5">
        <v>6.3699437990759999E-2</v>
      </c>
      <c r="M26" s="5">
        <v>0.14349999999999999</v>
      </c>
      <c r="N26" s="5">
        <v>7.9799999999999996E-2</v>
      </c>
      <c r="O26" s="6">
        <v>3054088272.3299999</v>
      </c>
      <c r="P26" s="5">
        <v>4.245472168627E-2</v>
      </c>
      <c r="Q26" s="5">
        <v>0.05</v>
      </c>
      <c r="R26" s="5">
        <v>7.4999999999999997E-3</v>
      </c>
      <c r="S26" s="6">
        <v>264999268.21000001</v>
      </c>
      <c r="T26" s="5">
        <v>6.169146993915E-2</v>
      </c>
      <c r="U26" s="5">
        <v>0.15</v>
      </c>
      <c r="V26" s="5">
        <v>8.8300000000000003E-2</v>
      </c>
      <c r="W26" s="6" t="s">
        <v>0</v>
      </c>
      <c r="X26" s="5" t="s">
        <v>0</v>
      </c>
      <c r="Y26" s="5" t="s">
        <v>0</v>
      </c>
      <c r="Z26" s="5" t="s">
        <v>0</v>
      </c>
      <c r="AA26" s="6">
        <v>4027557320</v>
      </c>
      <c r="AB26" s="5">
        <v>4.481468432928E-2</v>
      </c>
      <c r="AC26" s="5">
        <v>0.13500000000000001</v>
      </c>
      <c r="AD26" s="5">
        <v>9.0200000000000002E-2</v>
      </c>
      <c r="AE26" s="6">
        <v>16660135827.190001</v>
      </c>
      <c r="AF26" s="5">
        <v>4.0160314089859997E-2</v>
      </c>
      <c r="AG26" s="5">
        <v>0.1419</v>
      </c>
      <c r="AH26" s="5">
        <v>0.1017</v>
      </c>
      <c r="AI26" s="6">
        <v>499555483.48000002</v>
      </c>
      <c r="AJ26" s="5">
        <v>3.8922808145299997E-2</v>
      </c>
      <c r="AK26" s="5">
        <v>0.05</v>
      </c>
      <c r="AL26" s="5">
        <v>1.11E-2</v>
      </c>
      <c r="AM26" s="6">
        <v>1086568261.6600001</v>
      </c>
      <c r="AN26" s="5">
        <v>5.2570015880780002E-2</v>
      </c>
      <c r="AO26" s="5">
        <v>0.15</v>
      </c>
      <c r="AP26" s="5">
        <v>9.74E-2</v>
      </c>
      <c r="AQ26" s="6">
        <v>1586123745.1400001</v>
      </c>
      <c r="AR26" s="5">
        <v>4.7342043326030002E-2</v>
      </c>
      <c r="AS26" s="5">
        <v>0.14660000000000001</v>
      </c>
      <c r="AT26" s="5">
        <v>9.9299999999999999E-2</v>
      </c>
      <c r="AU26" s="6">
        <v>1002421348.53</v>
      </c>
      <c r="AV26" s="5">
        <v>3.4882646532039999E-2</v>
      </c>
      <c r="AW26" s="5">
        <v>0.05</v>
      </c>
      <c r="AX26" s="5">
        <v>1.5100000000000001E-2</v>
      </c>
      <c r="AY26" s="6">
        <v>19248680920.860001</v>
      </c>
      <c r="AZ26" s="5">
        <v>4.0346757943369997E-2</v>
      </c>
      <c r="BA26" s="5">
        <v>0.14219999999999999</v>
      </c>
      <c r="BB26" s="5">
        <v>0.1019</v>
      </c>
    </row>
    <row r="27" spans="1:54">
      <c r="A27" s="8" t="s">
        <v>25</v>
      </c>
      <c r="B27" s="7" t="s">
        <v>17</v>
      </c>
      <c r="C27" s="6" t="s">
        <v>0</v>
      </c>
      <c r="D27" s="5" t="s">
        <v>0</v>
      </c>
      <c r="E27" s="5" t="s">
        <v>0</v>
      </c>
      <c r="F27" s="5" t="s">
        <v>0</v>
      </c>
      <c r="G27" s="6" t="s">
        <v>0</v>
      </c>
      <c r="H27" s="5" t="s">
        <v>0</v>
      </c>
      <c r="I27" s="5" t="s">
        <v>0</v>
      </c>
      <c r="J27" s="5" t="s">
        <v>0</v>
      </c>
      <c r="K27" s="6">
        <v>4027557320</v>
      </c>
      <c r="L27" s="5">
        <v>0.43244335925401001</v>
      </c>
      <c r="M27" s="5" t="s">
        <v>0</v>
      </c>
      <c r="N27" s="5" t="s">
        <v>0</v>
      </c>
      <c r="O27" s="6">
        <v>992792879.38</v>
      </c>
      <c r="P27" s="5">
        <v>0.32507013250883998</v>
      </c>
      <c r="Q27" s="5" t="s">
        <v>0</v>
      </c>
      <c r="R27" s="5" t="s">
        <v>0</v>
      </c>
      <c r="S27" s="6" t="s">
        <v>0</v>
      </c>
      <c r="T27" s="5" t="s">
        <v>0</v>
      </c>
      <c r="U27" s="5" t="s">
        <v>0</v>
      </c>
      <c r="V27" s="5" t="s">
        <v>0</v>
      </c>
      <c r="W27" s="6" t="s">
        <v>0</v>
      </c>
      <c r="X27" s="5" t="s">
        <v>0</v>
      </c>
      <c r="Y27" s="5" t="s">
        <v>0</v>
      </c>
      <c r="Z27" s="5" t="s">
        <v>0</v>
      </c>
      <c r="AA27" s="6">
        <v>4027557320</v>
      </c>
      <c r="AB27" s="5">
        <v>1</v>
      </c>
      <c r="AC27" s="5" t="s">
        <v>0</v>
      </c>
      <c r="AD27" s="5" t="s">
        <v>0</v>
      </c>
      <c r="AE27" s="6">
        <v>9047907519.3799992</v>
      </c>
      <c r="AF27" s="5">
        <v>0.54308726010584996</v>
      </c>
      <c r="AG27" s="5" t="s">
        <v>0</v>
      </c>
      <c r="AH27" s="5" t="s">
        <v>0</v>
      </c>
      <c r="AI27" s="6">
        <v>360466380.13999999</v>
      </c>
      <c r="AJ27" s="5">
        <v>0.72157426364119004</v>
      </c>
      <c r="AK27" s="5" t="s">
        <v>0</v>
      </c>
      <c r="AL27" s="5" t="s">
        <v>0</v>
      </c>
      <c r="AM27" s="6" t="s">
        <v>0</v>
      </c>
      <c r="AN27" s="5" t="s">
        <v>0</v>
      </c>
      <c r="AO27" s="5" t="s">
        <v>0</v>
      </c>
      <c r="AP27" s="5" t="s">
        <v>0</v>
      </c>
      <c r="AQ27" s="6">
        <v>360466380.13999999</v>
      </c>
      <c r="AR27" s="5">
        <v>0.2272624574498</v>
      </c>
      <c r="AS27" s="5" t="s">
        <v>0</v>
      </c>
      <c r="AT27" s="5" t="s">
        <v>0</v>
      </c>
      <c r="AU27" s="6">
        <v>643402281.87</v>
      </c>
      <c r="AV27" s="5">
        <v>0.64184814381050004</v>
      </c>
      <c r="AW27" s="5" t="s">
        <v>0</v>
      </c>
      <c r="AX27" s="5" t="s">
        <v>0</v>
      </c>
      <c r="AY27" s="6">
        <v>10051776181.389999</v>
      </c>
      <c r="AZ27" s="5">
        <v>0.52220597467001995</v>
      </c>
      <c r="BA27" s="5" t="s">
        <v>0</v>
      </c>
      <c r="BB27" s="5" t="s">
        <v>0</v>
      </c>
    </row>
    <row r="28" spans="1:54">
      <c r="A28" s="8" t="s">
        <v>24</v>
      </c>
      <c r="B28" s="7" t="s">
        <v>28</v>
      </c>
      <c r="C28" s="6" t="s">
        <v>0</v>
      </c>
      <c r="D28" s="5" t="s">
        <v>0</v>
      </c>
      <c r="E28" s="5" t="s">
        <v>0</v>
      </c>
      <c r="F28" s="5" t="s">
        <v>0</v>
      </c>
      <c r="G28" s="6" t="s">
        <v>0</v>
      </c>
      <c r="H28" s="5" t="s">
        <v>0</v>
      </c>
      <c r="I28" s="5" t="s">
        <v>0</v>
      </c>
      <c r="J28" s="5" t="s">
        <v>0</v>
      </c>
      <c r="K28" s="6">
        <v>5285933646.6499996</v>
      </c>
      <c r="L28" s="5">
        <v>0.56755664074598999</v>
      </c>
      <c r="M28" s="5" t="s">
        <v>0</v>
      </c>
      <c r="N28" s="5" t="s">
        <v>0</v>
      </c>
      <c r="O28" s="6">
        <v>2061295392.95</v>
      </c>
      <c r="P28" s="5">
        <v>0.67492986749116002</v>
      </c>
      <c r="Q28" s="5" t="s">
        <v>0</v>
      </c>
      <c r="R28" s="5" t="s">
        <v>0</v>
      </c>
      <c r="S28" s="6">
        <v>264999268.21000001</v>
      </c>
      <c r="T28" s="5">
        <v>1</v>
      </c>
      <c r="U28" s="5" t="s">
        <v>0</v>
      </c>
      <c r="V28" s="5" t="s">
        <v>0</v>
      </c>
      <c r="W28" s="6" t="s">
        <v>0</v>
      </c>
      <c r="X28" s="5" t="s">
        <v>0</v>
      </c>
      <c r="Y28" s="5" t="s">
        <v>0</v>
      </c>
      <c r="Z28" s="5" t="s">
        <v>0</v>
      </c>
      <c r="AA28" s="6" t="s">
        <v>0</v>
      </c>
      <c r="AB28" s="5" t="s">
        <v>0</v>
      </c>
      <c r="AC28" s="5" t="s">
        <v>0</v>
      </c>
      <c r="AD28" s="5" t="s">
        <v>0</v>
      </c>
      <c r="AE28" s="6">
        <v>7612228307.8100004</v>
      </c>
      <c r="AF28" s="5">
        <v>0.45691273989414999</v>
      </c>
      <c r="AG28" s="5" t="s">
        <v>0</v>
      </c>
      <c r="AH28" s="5" t="s">
        <v>0</v>
      </c>
      <c r="AI28" s="6">
        <v>139089103.34</v>
      </c>
      <c r="AJ28" s="5">
        <v>0.27842573635881002</v>
      </c>
      <c r="AK28" s="5" t="s">
        <v>0</v>
      </c>
      <c r="AL28" s="5" t="s">
        <v>0</v>
      </c>
      <c r="AM28" s="6">
        <v>1086568261.6600001</v>
      </c>
      <c r="AN28" s="5">
        <v>1</v>
      </c>
      <c r="AO28" s="5" t="s">
        <v>0</v>
      </c>
      <c r="AP28" s="5" t="s">
        <v>0</v>
      </c>
      <c r="AQ28" s="6">
        <v>1225657365</v>
      </c>
      <c r="AR28" s="5">
        <v>0.7727375425502</v>
      </c>
      <c r="AS28" s="5" t="s">
        <v>0</v>
      </c>
      <c r="AT28" s="5" t="s">
        <v>0</v>
      </c>
      <c r="AU28" s="6">
        <v>359019066.66000003</v>
      </c>
      <c r="AV28" s="5">
        <v>0.35815185618950002</v>
      </c>
      <c r="AW28" s="5" t="s">
        <v>0</v>
      </c>
      <c r="AX28" s="5" t="s">
        <v>0</v>
      </c>
      <c r="AY28" s="6">
        <v>9196904739.4699993</v>
      </c>
      <c r="AZ28" s="5">
        <v>0.47779402532998</v>
      </c>
      <c r="BA28" s="5" t="s">
        <v>0</v>
      </c>
      <c r="BB28" s="5" t="s">
        <v>0</v>
      </c>
    </row>
    <row r="29" spans="1:54">
      <c r="A29" s="9" t="s">
        <v>44</v>
      </c>
      <c r="B29" s="7" t="s">
        <v>1</v>
      </c>
      <c r="C29" s="6" t="s">
        <v>0</v>
      </c>
      <c r="D29" s="5" t="s">
        <v>0</v>
      </c>
      <c r="E29" s="5" t="s">
        <v>0</v>
      </c>
      <c r="F29" s="5" t="s">
        <v>0</v>
      </c>
      <c r="G29" s="6" t="s">
        <v>0</v>
      </c>
      <c r="H29" s="5" t="s">
        <v>0</v>
      </c>
      <c r="I29" s="5" t="s">
        <v>0</v>
      </c>
      <c r="J29" s="5" t="s">
        <v>0</v>
      </c>
      <c r="K29" s="6" t="s">
        <v>0</v>
      </c>
      <c r="L29" s="5" t="s">
        <v>0</v>
      </c>
      <c r="M29" s="5" t="s">
        <v>0</v>
      </c>
      <c r="N29" s="5" t="s">
        <v>0</v>
      </c>
      <c r="O29" s="6" t="s">
        <v>0</v>
      </c>
      <c r="P29" s="5" t="s">
        <v>0</v>
      </c>
      <c r="Q29" s="5" t="s">
        <v>0</v>
      </c>
      <c r="R29" s="5" t="s">
        <v>0</v>
      </c>
      <c r="S29" s="6">
        <v>8454553.3000000007</v>
      </c>
      <c r="T29" s="5">
        <v>1.9682085323400001E-3</v>
      </c>
      <c r="U29" s="5">
        <v>0.13500000000000001</v>
      </c>
      <c r="V29" s="5">
        <v>0.13300000000000001</v>
      </c>
      <c r="W29" s="6">
        <v>821341344.87</v>
      </c>
      <c r="X29" s="5">
        <v>8.2059397618399997E-3</v>
      </c>
      <c r="Y29" s="5">
        <v>0.13500000000000001</v>
      </c>
      <c r="Z29" s="5">
        <v>0.1268</v>
      </c>
      <c r="AA29" s="6" t="s">
        <v>0</v>
      </c>
      <c r="AB29" s="5" t="s">
        <v>0</v>
      </c>
      <c r="AC29" s="5" t="s">
        <v>0</v>
      </c>
      <c r="AD29" s="5" t="s">
        <v>0</v>
      </c>
      <c r="AE29" s="6">
        <v>829795898.16999996</v>
      </c>
      <c r="AF29" s="5">
        <v>2.0002756428099998E-3</v>
      </c>
      <c r="AG29" s="5">
        <v>0.13500000000000001</v>
      </c>
      <c r="AH29" s="5">
        <v>0.13300000000000001</v>
      </c>
      <c r="AI29" s="6" t="s">
        <v>0</v>
      </c>
      <c r="AJ29" s="5" t="s">
        <v>0</v>
      </c>
      <c r="AK29" s="5" t="s">
        <v>0</v>
      </c>
      <c r="AL29" s="5" t="s">
        <v>0</v>
      </c>
      <c r="AM29" s="6">
        <v>1115339.03</v>
      </c>
      <c r="AN29" s="5">
        <v>5.3961994459999998E-5</v>
      </c>
      <c r="AO29" s="5">
        <v>0.13500000000000001</v>
      </c>
      <c r="AP29" s="5">
        <v>0.13489999999999999</v>
      </c>
      <c r="AQ29" s="6">
        <v>1115339.03</v>
      </c>
      <c r="AR29" s="5">
        <v>3.3290232769999999E-5</v>
      </c>
      <c r="AS29" s="5">
        <v>0.13500000000000001</v>
      </c>
      <c r="AT29" s="5">
        <v>0.13500000000000001</v>
      </c>
      <c r="AU29" s="6" t="s">
        <v>0</v>
      </c>
      <c r="AV29" s="5" t="s">
        <v>0</v>
      </c>
      <c r="AW29" s="5" t="s">
        <v>0</v>
      </c>
      <c r="AX29" s="5" t="s">
        <v>0</v>
      </c>
      <c r="AY29" s="6">
        <v>830911237.20000005</v>
      </c>
      <c r="AZ29" s="5">
        <v>1.74165568527E-3</v>
      </c>
      <c r="BA29" s="5">
        <v>0.13500000000000001</v>
      </c>
      <c r="BB29" s="5">
        <v>0.1333</v>
      </c>
    </row>
    <row r="30" spans="1:54">
      <c r="A30" s="8" t="s">
        <v>24</v>
      </c>
      <c r="B30" s="7" t="s">
        <v>20</v>
      </c>
      <c r="C30" s="6" t="s">
        <v>0</v>
      </c>
      <c r="D30" s="5" t="s">
        <v>0</v>
      </c>
      <c r="E30" s="5" t="s">
        <v>0</v>
      </c>
      <c r="F30" s="5" t="s">
        <v>0</v>
      </c>
      <c r="G30" s="6" t="s">
        <v>0</v>
      </c>
      <c r="H30" s="5" t="s">
        <v>0</v>
      </c>
      <c r="I30" s="5" t="s">
        <v>0</v>
      </c>
      <c r="J30" s="5" t="s">
        <v>0</v>
      </c>
      <c r="K30" s="6" t="s">
        <v>0</v>
      </c>
      <c r="L30" s="5" t="s">
        <v>0</v>
      </c>
      <c r="M30" s="5" t="s">
        <v>0</v>
      </c>
      <c r="N30" s="5" t="s">
        <v>0</v>
      </c>
      <c r="O30" s="6" t="s">
        <v>0</v>
      </c>
      <c r="P30" s="5" t="s">
        <v>0</v>
      </c>
      <c r="Q30" s="5" t="s">
        <v>0</v>
      </c>
      <c r="R30" s="5" t="s">
        <v>0</v>
      </c>
      <c r="S30" s="6">
        <v>8454553.3000000007</v>
      </c>
      <c r="T30" s="5">
        <v>1</v>
      </c>
      <c r="U30" s="5" t="s">
        <v>0</v>
      </c>
      <c r="V30" s="5" t="s">
        <v>0</v>
      </c>
      <c r="W30" s="6">
        <v>821341344.87</v>
      </c>
      <c r="X30" s="5">
        <v>1</v>
      </c>
      <c r="Y30" s="5" t="s">
        <v>0</v>
      </c>
      <c r="Z30" s="5" t="s">
        <v>0</v>
      </c>
      <c r="AA30" s="6" t="s">
        <v>0</v>
      </c>
      <c r="AB30" s="5" t="s">
        <v>0</v>
      </c>
      <c r="AC30" s="5" t="s">
        <v>0</v>
      </c>
      <c r="AD30" s="5" t="s">
        <v>0</v>
      </c>
      <c r="AE30" s="6">
        <v>829795898.16999996</v>
      </c>
      <c r="AF30" s="5">
        <v>1</v>
      </c>
      <c r="AG30" s="5" t="s">
        <v>0</v>
      </c>
      <c r="AH30" s="5" t="s">
        <v>0</v>
      </c>
      <c r="AI30" s="6" t="s">
        <v>0</v>
      </c>
      <c r="AJ30" s="5" t="s">
        <v>0</v>
      </c>
      <c r="AK30" s="5" t="s">
        <v>0</v>
      </c>
      <c r="AL30" s="5" t="s">
        <v>0</v>
      </c>
      <c r="AM30" s="6">
        <v>1115339.03</v>
      </c>
      <c r="AN30" s="5">
        <v>1</v>
      </c>
      <c r="AO30" s="5" t="s">
        <v>0</v>
      </c>
      <c r="AP30" s="5" t="s">
        <v>0</v>
      </c>
      <c r="AQ30" s="6">
        <v>1115339.03</v>
      </c>
      <c r="AR30" s="5">
        <v>1</v>
      </c>
      <c r="AS30" s="5" t="s">
        <v>0</v>
      </c>
      <c r="AT30" s="5" t="s">
        <v>0</v>
      </c>
      <c r="AU30" s="6" t="s">
        <v>0</v>
      </c>
      <c r="AV30" s="5" t="s">
        <v>0</v>
      </c>
      <c r="AW30" s="5" t="s">
        <v>0</v>
      </c>
      <c r="AX30" s="5" t="s">
        <v>0</v>
      </c>
      <c r="AY30" s="6">
        <v>830911237.20000005</v>
      </c>
      <c r="AZ30" s="5">
        <v>1</v>
      </c>
      <c r="BA30" s="5" t="s">
        <v>0</v>
      </c>
      <c r="BB30" s="5" t="s">
        <v>0</v>
      </c>
    </row>
    <row r="31" spans="1:54">
      <c r="A31" s="9" t="s">
        <v>43</v>
      </c>
      <c r="B31" s="7" t="s">
        <v>1</v>
      </c>
      <c r="C31" s="6">
        <v>24650030.75</v>
      </c>
      <c r="D31" s="5">
        <v>1.1370077445140001E-2</v>
      </c>
      <c r="E31" s="5">
        <v>0.13500000000000001</v>
      </c>
      <c r="F31" s="5">
        <v>0.1236</v>
      </c>
      <c r="G31" s="6" t="s">
        <v>0</v>
      </c>
      <c r="H31" s="5" t="s">
        <v>0</v>
      </c>
      <c r="I31" s="5" t="s">
        <v>0</v>
      </c>
      <c r="J31" s="5" t="s">
        <v>0</v>
      </c>
      <c r="K31" s="6">
        <v>6631393540.0600004</v>
      </c>
      <c r="L31" s="5">
        <v>4.535528547888E-2</v>
      </c>
      <c r="M31" s="5">
        <v>0.05</v>
      </c>
      <c r="N31" s="5">
        <v>4.5999999999999999E-3</v>
      </c>
      <c r="O31" s="6">
        <v>4762612484.1000004</v>
      </c>
      <c r="P31" s="5">
        <v>6.6204827589270002E-2</v>
      </c>
      <c r="Q31" s="5">
        <v>0.14319999999999999</v>
      </c>
      <c r="R31" s="5">
        <v>7.6999999999999999E-2</v>
      </c>
      <c r="S31" s="6">
        <v>146270153.66999999</v>
      </c>
      <c r="T31" s="5">
        <v>3.4051493232719998E-2</v>
      </c>
      <c r="U31" s="5">
        <v>0.15</v>
      </c>
      <c r="V31" s="5">
        <v>0.1159</v>
      </c>
      <c r="W31" s="6">
        <v>11755465614.459999</v>
      </c>
      <c r="X31" s="5">
        <v>0.11744768884118</v>
      </c>
      <c r="Y31" s="5">
        <v>0.14649999999999999</v>
      </c>
      <c r="Z31" s="5">
        <v>2.9100000000000001E-2</v>
      </c>
      <c r="AA31" s="6">
        <v>4870805448.96</v>
      </c>
      <c r="AB31" s="5">
        <v>5.4197517572379998E-2</v>
      </c>
      <c r="AC31" s="5">
        <v>0.13780000000000001</v>
      </c>
      <c r="AD31" s="5">
        <v>8.3599999999999994E-2</v>
      </c>
      <c r="AE31" s="6">
        <v>28191197272</v>
      </c>
      <c r="AF31" s="5">
        <v>6.7956669066589995E-2</v>
      </c>
      <c r="AG31" s="5">
        <v>0.14280000000000001</v>
      </c>
      <c r="AH31" s="5">
        <v>7.4800000000000005E-2</v>
      </c>
      <c r="AI31" s="6">
        <v>1138234617.47</v>
      </c>
      <c r="AJ31" s="5">
        <v>8.8685419548399994E-2</v>
      </c>
      <c r="AK31" s="5">
        <v>0.14680000000000001</v>
      </c>
      <c r="AL31" s="5">
        <v>5.8099999999999999E-2</v>
      </c>
      <c r="AM31" s="6">
        <v>1832020121.0699999</v>
      </c>
      <c r="AN31" s="5">
        <v>8.8636241510879996E-2</v>
      </c>
      <c r="AO31" s="5">
        <v>0.15</v>
      </c>
      <c r="AP31" s="5">
        <v>6.1400000000000003E-2</v>
      </c>
      <c r="AQ31" s="6">
        <v>2970254738.54</v>
      </c>
      <c r="AR31" s="5">
        <v>8.8655080634269995E-2</v>
      </c>
      <c r="AS31" s="5">
        <v>0.14879999999999999</v>
      </c>
      <c r="AT31" s="5">
        <v>6.0100000000000001E-2</v>
      </c>
      <c r="AU31" s="6">
        <v>2564431896.2199998</v>
      </c>
      <c r="AV31" s="5">
        <v>8.9238094861510006E-2</v>
      </c>
      <c r="AW31" s="5">
        <v>0.14349999999999999</v>
      </c>
      <c r="AX31" s="5">
        <v>5.4300000000000001E-2</v>
      </c>
      <c r="AY31" s="6">
        <v>33725883906.759998</v>
      </c>
      <c r="AZ31" s="5">
        <v>7.0692120670849998E-2</v>
      </c>
      <c r="BA31" s="5">
        <v>0.1434</v>
      </c>
      <c r="BB31" s="5">
        <v>7.2700000000000001E-2</v>
      </c>
    </row>
    <row r="32" spans="1:54">
      <c r="A32" s="8" t="s">
        <v>25</v>
      </c>
      <c r="B32" s="7" t="s">
        <v>17</v>
      </c>
      <c r="C32" s="6">
        <v>24650030.75</v>
      </c>
      <c r="D32" s="5">
        <v>1</v>
      </c>
      <c r="E32" s="5" t="s">
        <v>0</v>
      </c>
      <c r="F32" s="5" t="s">
        <v>0</v>
      </c>
      <c r="G32" s="6" t="s">
        <v>0</v>
      </c>
      <c r="H32" s="5" t="s">
        <v>0</v>
      </c>
      <c r="I32" s="5" t="s">
        <v>0</v>
      </c>
      <c r="J32" s="5" t="s">
        <v>0</v>
      </c>
      <c r="K32" s="6">
        <v>4699670511.3500004</v>
      </c>
      <c r="L32" s="5">
        <v>0.70870028794995998</v>
      </c>
      <c r="M32" s="5" t="s">
        <v>0</v>
      </c>
      <c r="N32" s="5" t="s">
        <v>0</v>
      </c>
      <c r="O32" s="6">
        <v>2164588184.3200002</v>
      </c>
      <c r="P32" s="5">
        <v>0.45449597076110998</v>
      </c>
      <c r="Q32" s="5" t="s">
        <v>0</v>
      </c>
      <c r="R32" s="5" t="s">
        <v>0</v>
      </c>
      <c r="S32" s="6" t="s">
        <v>0</v>
      </c>
      <c r="T32" s="5" t="s">
        <v>0</v>
      </c>
      <c r="U32" s="5" t="s">
        <v>0</v>
      </c>
      <c r="V32" s="5" t="s">
        <v>0</v>
      </c>
      <c r="W32" s="6">
        <v>2705144611</v>
      </c>
      <c r="X32" s="5">
        <v>0.23011803187723001</v>
      </c>
      <c r="Y32" s="5" t="s">
        <v>0</v>
      </c>
      <c r="Z32" s="5" t="s">
        <v>0</v>
      </c>
      <c r="AA32" s="6">
        <v>3956004074</v>
      </c>
      <c r="AB32" s="5">
        <v>0.81218683756804</v>
      </c>
      <c r="AC32" s="5" t="s">
        <v>0</v>
      </c>
      <c r="AD32" s="5" t="s">
        <v>0</v>
      </c>
      <c r="AE32" s="6">
        <v>13550057411.42</v>
      </c>
      <c r="AF32" s="5">
        <v>0.48064852587436002</v>
      </c>
      <c r="AG32" s="5" t="s">
        <v>0</v>
      </c>
      <c r="AH32" s="5" t="s">
        <v>0</v>
      </c>
      <c r="AI32" s="6">
        <v>240125234</v>
      </c>
      <c r="AJ32" s="5">
        <v>0.21096286329239999</v>
      </c>
      <c r="AK32" s="5" t="s">
        <v>0</v>
      </c>
      <c r="AL32" s="5" t="s">
        <v>0</v>
      </c>
      <c r="AM32" s="6" t="s">
        <v>0</v>
      </c>
      <c r="AN32" s="5" t="s">
        <v>0</v>
      </c>
      <c r="AO32" s="5" t="s">
        <v>0</v>
      </c>
      <c r="AP32" s="5" t="s">
        <v>0</v>
      </c>
      <c r="AQ32" s="6">
        <v>240125234</v>
      </c>
      <c r="AR32" s="5">
        <v>8.0843313162440006E-2</v>
      </c>
      <c r="AS32" s="5" t="s">
        <v>0</v>
      </c>
      <c r="AT32" s="5" t="s">
        <v>0</v>
      </c>
      <c r="AU32" s="6">
        <v>1110298139.6800001</v>
      </c>
      <c r="AV32" s="5">
        <v>0.43296066521267002</v>
      </c>
      <c r="AW32" s="5" t="s">
        <v>0</v>
      </c>
      <c r="AX32" s="5" t="s">
        <v>0</v>
      </c>
      <c r="AY32" s="6">
        <v>14900480785.1</v>
      </c>
      <c r="AZ32" s="5">
        <v>0.44181142372115001</v>
      </c>
      <c r="BA32" s="5" t="s">
        <v>0</v>
      </c>
      <c r="BB32" s="5" t="s">
        <v>0</v>
      </c>
    </row>
    <row r="33" spans="1:54">
      <c r="A33" s="8" t="s">
        <v>24</v>
      </c>
      <c r="B33" s="7" t="s">
        <v>28</v>
      </c>
      <c r="C33" s="6" t="s">
        <v>0</v>
      </c>
      <c r="D33" s="5" t="s">
        <v>0</v>
      </c>
      <c r="E33" s="5" t="s">
        <v>0</v>
      </c>
      <c r="F33" s="5" t="s">
        <v>0</v>
      </c>
      <c r="G33" s="6" t="s">
        <v>0</v>
      </c>
      <c r="H33" s="5" t="s">
        <v>0</v>
      </c>
      <c r="I33" s="5" t="s">
        <v>0</v>
      </c>
      <c r="J33" s="5" t="s">
        <v>0</v>
      </c>
      <c r="K33" s="6">
        <v>1931723028.71</v>
      </c>
      <c r="L33" s="5">
        <v>0.29129971205004002</v>
      </c>
      <c r="M33" s="5" t="s">
        <v>0</v>
      </c>
      <c r="N33" s="5" t="s">
        <v>0</v>
      </c>
      <c r="O33" s="6">
        <v>2598024299.7800002</v>
      </c>
      <c r="P33" s="5">
        <v>0.54550402923888996</v>
      </c>
      <c r="Q33" s="5" t="s">
        <v>0</v>
      </c>
      <c r="R33" s="5" t="s">
        <v>0</v>
      </c>
      <c r="S33" s="6">
        <v>146270153.66999999</v>
      </c>
      <c r="T33" s="5">
        <v>1</v>
      </c>
      <c r="U33" s="5" t="s">
        <v>0</v>
      </c>
      <c r="V33" s="5" t="s">
        <v>0</v>
      </c>
      <c r="W33" s="6">
        <v>9050321003.4599991</v>
      </c>
      <c r="X33" s="5">
        <v>0.76988196812276999</v>
      </c>
      <c r="Y33" s="5" t="s">
        <v>0</v>
      </c>
      <c r="Z33" s="5" t="s">
        <v>0</v>
      </c>
      <c r="AA33" s="6">
        <v>914801374.96000004</v>
      </c>
      <c r="AB33" s="5">
        <v>0.18781316243196</v>
      </c>
      <c r="AC33" s="5" t="s">
        <v>0</v>
      </c>
      <c r="AD33" s="5" t="s">
        <v>0</v>
      </c>
      <c r="AE33" s="6">
        <v>14641139860.58</v>
      </c>
      <c r="AF33" s="5">
        <v>0.51935147412563998</v>
      </c>
      <c r="AG33" s="5" t="s">
        <v>0</v>
      </c>
      <c r="AH33" s="5" t="s">
        <v>0</v>
      </c>
      <c r="AI33" s="6">
        <v>898109383.47000003</v>
      </c>
      <c r="AJ33" s="5">
        <v>0.78903713670760001</v>
      </c>
      <c r="AK33" s="5" t="s">
        <v>0</v>
      </c>
      <c r="AL33" s="5" t="s">
        <v>0</v>
      </c>
      <c r="AM33" s="6">
        <v>1832020121.0699999</v>
      </c>
      <c r="AN33" s="5">
        <v>1</v>
      </c>
      <c r="AO33" s="5" t="s">
        <v>0</v>
      </c>
      <c r="AP33" s="5" t="s">
        <v>0</v>
      </c>
      <c r="AQ33" s="6">
        <v>2730129504.54</v>
      </c>
      <c r="AR33" s="5">
        <v>0.91915668683756002</v>
      </c>
      <c r="AS33" s="5" t="s">
        <v>0</v>
      </c>
      <c r="AT33" s="5" t="s">
        <v>0</v>
      </c>
      <c r="AU33" s="6">
        <v>1454133756.54</v>
      </c>
      <c r="AV33" s="5">
        <v>0.56703933478733004</v>
      </c>
      <c r="AW33" s="5" t="s">
        <v>0</v>
      </c>
      <c r="AX33" s="5" t="s">
        <v>0</v>
      </c>
      <c r="AY33" s="6">
        <v>18825403121.66</v>
      </c>
      <c r="AZ33" s="5">
        <v>0.55818857627884999</v>
      </c>
      <c r="BA33" s="5" t="s">
        <v>0</v>
      </c>
      <c r="BB33" s="5" t="s">
        <v>0</v>
      </c>
    </row>
    <row r="34" spans="1:54">
      <c r="A34" s="9" t="s">
        <v>42</v>
      </c>
      <c r="B34" s="7" t="s">
        <v>1</v>
      </c>
      <c r="C34" s="6" t="s">
        <v>0</v>
      </c>
      <c r="D34" s="5" t="s">
        <v>0</v>
      </c>
      <c r="E34" s="5" t="s">
        <v>0</v>
      </c>
      <c r="F34" s="5" t="s">
        <v>0</v>
      </c>
      <c r="G34" s="6" t="s">
        <v>0</v>
      </c>
      <c r="H34" s="5" t="s">
        <v>0</v>
      </c>
      <c r="I34" s="5" t="s">
        <v>0</v>
      </c>
      <c r="J34" s="5" t="s">
        <v>0</v>
      </c>
      <c r="K34" s="6" t="s">
        <v>0</v>
      </c>
      <c r="L34" s="5" t="s">
        <v>0</v>
      </c>
      <c r="M34" s="5" t="s">
        <v>0</v>
      </c>
      <c r="N34" s="5" t="s">
        <v>0</v>
      </c>
      <c r="O34" s="6" t="s">
        <v>0</v>
      </c>
      <c r="P34" s="5" t="s">
        <v>0</v>
      </c>
      <c r="Q34" s="5" t="s">
        <v>0</v>
      </c>
      <c r="R34" s="5" t="s">
        <v>0</v>
      </c>
      <c r="S34" s="6" t="s">
        <v>0</v>
      </c>
      <c r="T34" s="5" t="s">
        <v>0</v>
      </c>
      <c r="U34" s="5" t="s">
        <v>0</v>
      </c>
      <c r="V34" s="5" t="s">
        <v>0</v>
      </c>
      <c r="W34" s="6" t="s">
        <v>0</v>
      </c>
      <c r="X34" s="5" t="s">
        <v>0</v>
      </c>
      <c r="Y34" s="5" t="s">
        <v>0</v>
      </c>
      <c r="Z34" s="5" t="s">
        <v>0</v>
      </c>
      <c r="AA34" s="6">
        <v>173760717.49000001</v>
      </c>
      <c r="AB34" s="5">
        <v>1.93343783451E-3</v>
      </c>
      <c r="AC34" s="5">
        <v>0.105</v>
      </c>
      <c r="AD34" s="5">
        <v>0.1031</v>
      </c>
      <c r="AE34" s="6">
        <v>173760717.49000001</v>
      </c>
      <c r="AF34" s="5">
        <v>4.1886123037999999E-4</v>
      </c>
      <c r="AG34" s="5">
        <v>0.105</v>
      </c>
      <c r="AH34" s="5">
        <v>0.1046</v>
      </c>
      <c r="AI34" s="6" t="s">
        <v>0</v>
      </c>
      <c r="AJ34" s="5" t="s">
        <v>0</v>
      </c>
      <c r="AK34" s="5" t="s">
        <v>0</v>
      </c>
      <c r="AL34" s="5" t="s">
        <v>0</v>
      </c>
      <c r="AM34" s="6" t="s">
        <v>0</v>
      </c>
      <c r="AN34" s="5" t="s">
        <v>0</v>
      </c>
      <c r="AO34" s="5" t="s">
        <v>0</v>
      </c>
      <c r="AP34" s="5" t="s">
        <v>0</v>
      </c>
      <c r="AQ34" s="6" t="s">
        <v>0</v>
      </c>
      <c r="AR34" s="5" t="s">
        <v>0</v>
      </c>
      <c r="AS34" s="5" t="s">
        <v>0</v>
      </c>
      <c r="AT34" s="5" t="s">
        <v>0</v>
      </c>
      <c r="AU34" s="6" t="s">
        <v>0</v>
      </c>
      <c r="AV34" s="5" t="s">
        <v>0</v>
      </c>
      <c r="AW34" s="5" t="s">
        <v>0</v>
      </c>
      <c r="AX34" s="5" t="s">
        <v>0</v>
      </c>
      <c r="AY34" s="6">
        <v>173760717.49000001</v>
      </c>
      <c r="AZ34" s="5">
        <v>3.6421620980000002E-4</v>
      </c>
      <c r="BA34" s="5">
        <v>0.105</v>
      </c>
      <c r="BB34" s="5">
        <v>0.1046</v>
      </c>
    </row>
    <row r="35" spans="1:54">
      <c r="A35" s="8" t="s">
        <v>24</v>
      </c>
      <c r="B35" s="7" t="s">
        <v>34</v>
      </c>
      <c r="C35" s="6" t="s">
        <v>0</v>
      </c>
      <c r="D35" s="5" t="s">
        <v>0</v>
      </c>
      <c r="E35" s="5" t="s">
        <v>0</v>
      </c>
      <c r="F35" s="5" t="s">
        <v>0</v>
      </c>
      <c r="G35" s="6" t="s">
        <v>0</v>
      </c>
      <c r="H35" s="5" t="s">
        <v>0</v>
      </c>
      <c r="I35" s="5" t="s">
        <v>0</v>
      </c>
      <c r="J35" s="5" t="s">
        <v>0</v>
      </c>
      <c r="K35" s="6" t="s">
        <v>0</v>
      </c>
      <c r="L35" s="5" t="s">
        <v>0</v>
      </c>
      <c r="M35" s="5" t="s">
        <v>0</v>
      </c>
      <c r="N35" s="5" t="s">
        <v>0</v>
      </c>
      <c r="O35" s="6" t="s">
        <v>0</v>
      </c>
      <c r="P35" s="5" t="s">
        <v>0</v>
      </c>
      <c r="Q35" s="5" t="s">
        <v>0</v>
      </c>
      <c r="R35" s="5" t="s">
        <v>0</v>
      </c>
      <c r="S35" s="6" t="s">
        <v>0</v>
      </c>
      <c r="T35" s="5" t="s">
        <v>0</v>
      </c>
      <c r="U35" s="5" t="s">
        <v>0</v>
      </c>
      <c r="V35" s="5" t="s">
        <v>0</v>
      </c>
      <c r="W35" s="6" t="s">
        <v>0</v>
      </c>
      <c r="X35" s="5" t="s">
        <v>0</v>
      </c>
      <c r="Y35" s="5" t="s">
        <v>0</v>
      </c>
      <c r="Z35" s="5" t="s">
        <v>0</v>
      </c>
      <c r="AA35" s="6">
        <v>173760717.49000001</v>
      </c>
      <c r="AB35" s="5">
        <v>1</v>
      </c>
      <c r="AC35" s="5" t="s">
        <v>0</v>
      </c>
      <c r="AD35" s="5" t="s">
        <v>0</v>
      </c>
      <c r="AE35" s="6">
        <v>173760717.49000001</v>
      </c>
      <c r="AF35" s="5">
        <v>1</v>
      </c>
      <c r="AG35" s="5" t="s">
        <v>0</v>
      </c>
      <c r="AH35" s="5" t="s">
        <v>0</v>
      </c>
      <c r="AI35" s="6" t="s">
        <v>0</v>
      </c>
      <c r="AJ35" s="5" t="s">
        <v>0</v>
      </c>
      <c r="AK35" s="5" t="s">
        <v>0</v>
      </c>
      <c r="AL35" s="5" t="s">
        <v>0</v>
      </c>
      <c r="AM35" s="6" t="s">
        <v>0</v>
      </c>
      <c r="AN35" s="5" t="s">
        <v>0</v>
      </c>
      <c r="AO35" s="5" t="s">
        <v>0</v>
      </c>
      <c r="AP35" s="5" t="s">
        <v>0</v>
      </c>
      <c r="AQ35" s="6" t="s">
        <v>0</v>
      </c>
      <c r="AR35" s="5" t="s">
        <v>0</v>
      </c>
      <c r="AS35" s="5" t="s">
        <v>0</v>
      </c>
      <c r="AT35" s="5" t="s">
        <v>0</v>
      </c>
      <c r="AU35" s="6" t="s">
        <v>0</v>
      </c>
      <c r="AV35" s="5" t="s">
        <v>0</v>
      </c>
      <c r="AW35" s="5" t="s">
        <v>0</v>
      </c>
      <c r="AX35" s="5" t="s">
        <v>0</v>
      </c>
      <c r="AY35" s="6">
        <v>173760717.49000001</v>
      </c>
      <c r="AZ35" s="5">
        <v>1</v>
      </c>
      <c r="BA35" s="5" t="s">
        <v>0</v>
      </c>
      <c r="BB35" s="5" t="s">
        <v>0</v>
      </c>
    </row>
    <row r="36" spans="1:54">
      <c r="A36" s="9" t="s">
        <v>41</v>
      </c>
      <c r="B36" s="7" t="s">
        <v>1</v>
      </c>
      <c r="C36" s="6">
        <v>11101528.119999999</v>
      </c>
      <c r="D36" s="5">
        <v>5.1206927798199998E-3</v>
      </c>
      <c r="E36" s="5">
        <v>0.13500000000000001</v>
      </c>
      <c r="F36" s="5">
        <v>0.12989999999999999</v>
      </c>
      <c r="G36" s="6" t="s">
        <v>0</v>
      </c>
      <c r="H36" s="5" t="s">
        <v>0</v>
      </c>
      <c r="I36" s="5" t="s">
        <v>0</v>
      </c>
      <c r="J36" s="5" t="s">
        <v>0</v>
      </c>
      <c r="K36" s="6">
        <v>1097533277.27</v>
      </c>
      <c r="L36" s="5">
        <v>7.5065572284999998E-3</v>
      </c>
      <c r="M36" s="5">
        <v>0.1265</v>
      </c>
      <c r="N36" s="5">
        <v>0.11899999999999999</v>
      </c>
      <c r="O36" s="6">
        <v>41308239.82</v>
      </c>
      <c r="P36" s="5">
        <v>5.7422368592999998E-4</v>
      </c>
      <c r="Q36" s="5">
        <v>0.13500000000000001</v>
      </c>
      <c r="R36" s="5">
        <v>0.13439999999999999</v>
      </c>
      <c r="S36" s="6" t="s">
        <v>0</v>
      </c>
      <c r="T36" s="5" t="s">
        <v>0</v>
      </c>
      <c r="U36" s="5" t="s">
        <v>0</v>
      </c>
      <c r="V36" s="5" t="s">
        <v>0</v>
      </c>
      <c r="W36" s="6">
        <v>446352287.00999999</v>
      </c>
      <c r="X36" s="5">
        <v>4.4594613465400003E-3</v>
      </c>
      <c r="Y36" s="5">
        <v>0.13500000000000001</v>
      </c>
      <c r="Z36" s="5">
        <v>0.1305</v>
      </c>
      <c r="AA36" s="6">
        <v>764340474.27999997</v>
      </c>
      <c r="AB36" s="5">
        <v>8.5048267109300007E-3</v>
      </c>
      <c r="AC36" s="5">
        <v>0.12280000000000001</v>
      </c>
      <c r="AD36" s="5">
        <v>0.1143</v>
      </c>
      <c r="AE36" s="6">
        <v>2360635806.5</v>
      </c>
      <c r="AF36" s="5">
        <v>5.6904623362100002E-3</v>
      </c>
      <c r="AG36" s="5">
        <v>0.12709999999999999</v>
      </c>
      <c r="AH36" s="5">
        <v>0.12139999999999999</v>
      </c>
      <c r="AI36" s="6">
        <v>52385951.329999998</v>
      </c>
      <c r="AJ36" s="5">
        <v>4.0816453838600003E-3</v>
      </c>
      <c r="AK36" s="5">
        <v>9.0399999999999994E-2</v>
      </c>
      <c r="AL36" s="5">
        <v>8.6300000000000002E-2</v>
      </c>
      <c r="AM36" s="6">
        <v>2361155351.1300001</v>
      </c>
      <c r="AN36" s="5">
        <v>0.11423670162816001</v>
      </c>
      <c r="AO36" s="5">
        <v>0.13500000000000001</v>
      </c>
      <c r="AP36" s="5">
        <v>2.0799999999999999E-2</v>
      </c>
      <c r="AQ36" s="6">
        <v>2413541302.46</v>
      </c>
      <c r="AR36" s="5">
        <v>7.203850094316E-2</v>
      </c>
      <c r="AS36" s="5">
        <v>0.13400000000000001</v>
      </c>
      <c r="AT36" s="5">
        <v>6.2E-2</v>
      </c>
      <c r="AU36" s="6">
        <v>18019669.989999998</v>
      </c>
      <c r="AV36" s="5">
        <v>6.2705545906999996E-4</v>
      </c>
      <c r="AW36" s="5">
        <v>0.13500000000000001</v>
      </c>
      <c r="AX36" s="5">
        <v>0.13439999999999999</v>
      </c>
      <c r="AY36" s="6">
        <v>4792196778.9499998</v>
      </c>
      <c r="AZ36" s="5">
        <v>1.0044823551920001E-2</v>
      </c>
      <c r="BA36" s="5">
        <v>0.13059999999999999</v>
      </c>
      <c r="BB36" s="5">
        <v>0.1206</v>
      </c>
    </row>
    <row r="37" spans="1:54">
      <c r="A37" s="8" t="s">
        <v>25</v>
      </c>
      <c r="B37" s="7" t="s">
        <v>5</v>
      </c>
      <c r="C37" s="6" t="s">
        <v>0</v>
      </c>
      <c r="D37" s="5" t="s">
        <v>0</v>
      </c>
      <c r="E37" s="5" t="s">
        <v>0</v>
      </c>
      <c r="F37" s="5" t="s">
        <v>0</v>
      </c>
      <c r="G37" s="6" t="s">
        <v>0</v>
      </c>
      <c r="H37" s="5" t="s">
        <v>0</v>
      </c>
      <c r="I37" s="5" t="s">
        <v>0</v>
      </c>
      <c r="J37" s="5" t="s">
        <v>0</v>
      </c>
      <c r="K37" s="6">
        <v>207731898</v>
      </c>
      <c r="L37" s="5">
        <v>0.18927161690870001</v>
      </c>
      <c r="M37" s="5" t="s">
        <v>0</v>
      </c>
      <c r="N37" s="5" t="s">
        <v>0</v>
      </c>
      <c r="O37" s="6" t="s">
        <v>0</v>
      </c>
      <c r="P37" s="5" t="s">
        <v>0</v>
      </c>
      <c r="Q37" s="5" t="s">
        <v>0</v>
      </c>
      <c r="R37" s="5" t="s">
        <v>0</v>
      </c>
      <c r="S37" s="6" t="s">
        <v>0</v>
      </c>
      <c r="T37" s="5" t="s">
        <v>0</v>
      </c>
      <c r="U37" s="5" t="s">
        <v>0</v>
      </c>
      <c r="V37" s="5" t="s">
        <v>0</v>
      </c>
      <c r="W37" s="6" t="s">
        <v>0</v>
      </c>
      <c r="X37" s="5" t="s">
        <v>0</v>
      </c>
      <c r="Y37" s="5" t="s">
        <v>0</v>
      </c>
      <c r="Z37" s="5" t="s">
        <v>0</v>
      </c>
      <c r="AA37" s="6">
        <v>207731898</v>
      </c>
      <c r="AB37" s="5">
        <v>0.27177927244488997</v>
      </c>
      <c r="AC37" s="5" t="s">
        <v>0</v>
      </c>
      <c r="AD37" s="5" t="s">
        <v>0</v>
      </c>
      <c r="AE37" s="6">
        <v>415463796</v>
      </c>
      <c r="AF37" s="5">
        <v>0.17599656620306001</v>
      </c>
      <c r="AG37" s="5" t="s">
        <v>0</v>
      </c>
      <c r="AH37" s="5" t="s">
        <v>0</v>
      </c>
      <c r="AI37" s="6">
        <v>51932974.5</v>
      </c>
      <c r="AJ37" s="5">
        <v>0.99135308573196002</v>
      </c>
      <c r="AK37" s="5" t="s">
        <v>0</v>
      </c>
      <c r="AL37" s="5" t="s">
        <v>0</v>
      </c>
      <c r="AM37" s="6" t="s">
        <v>0</v>
      </c>
      <c r="AN37" s="5" t="s">
        <v>0</v>
      </c>
      <c r="AO37" s="5" t="s">
        <v>0</v>
      </c>
      <c r="AP37" s="5" t="s">
        <v>0</v>
      </c>
      <c r="AQ37" s="6">
        <v>51932974.5</v>
      </c>
      <c r="AR37" s="5">
        <v>2.1517334071339999E-2</v>
      </c>
      <c r="AS37" s="5" t="s">
        <v>0</v>
      </c>
      <c r="AT37" s="5" t="s">
        <v>0</v>
      </c>
      <c r="AU37" s="6" t="s">
        <v>0</v>
      </c>
      <c r="AV37" s="5" t="s">
        <v>0</v>
      </c>
      <c r="AW37" s="5" t="s">
        <v>0</v>
      </c>
      <c r="AX37" s="5" t="s">
        <v>0</v>
      </c>
      <c r="AY37" s="6">
        <v>467396770.5</v>
      </c>
      <c r="AZ37" s="5">
        <v>9.7532883572949994E-2</v>
      </c>
      <c r="BA37" s="5" t="s">
        <v>0</v>
      </c>
      <c r="BB37" s="5" t="s">
        <v>0</v>
      </c>
    </row>
    <row r="38" spans="1:54">
      <c r="A38" s="8" t="s">
        <v>24</v>
      </c>
      <c r="B38" s="7" t="s">
        <v>20</v>
      </c>
      <c r="C38" s="6">
        <v>11101528.119999999</v>
      </c>
      <c r="D38" s="5">
        <v>1</v>
      </c>
      <c r="E38" s="5" t="s">
        <v>0</v>
      </c>
      <c r="F38" s="5" t="s">
        <v>0</v>
      </c>
      <c r="G38" s="6" t="s">
        <v>0</v>
      </c>
      <c r="H38" s="5" t="s">
        <v>0</v>
      </c>
      <c r="I38" s="5" t="s">
        <v>0</v>
      </c>
      <c r="J38" s="5" t="s">
        <v>0</v>
      </c>
      <c r="K38" s="6">
        <v>889801379.26999998</v>
      </c>
      <c r="L38" s="5">
        <v>0.81072838309130002</v>
      </c>
      <c r="M38" s="5" t="s">
        <v>0</v>
      </c>
      <c r="N38" s="5" t="s">
        <v>0</v>
      </c>
      <c r="O38" s="6">
        <v>41308239.82</v>
      </c>
      <c r="P38" s="5">
        <v>1</v>
      </c>
      <c r="Q38" s="5" t="s">
        <v>0</v>
      </c>
      <c r="R38" s="5" t="s">
        <v>0</v>
      </c>
      <c r="S38" s="6" t="s">
        <v>0</v>
      </c>
      <c r="T38" s="5" t="s">
        <v>0</v>
      </c>
      <c r="U38" s="5" t="s">
        <v>0</v>
      </c>
      <c r="V38" s="5" t="s">
        <v>0</v>
      </c>
      <c r="W38" s="6">
        <v>446352287.00999999</v>
      </c>
      <c r="X38" s="5">
        <v>1</v>
      </c>
      <c r="Y38" s="5" t="s">
        <v>0</v>
      </c>
      <c r="Z38" s="5" t="s">
        <v>0</v>
      </c>
      <c r="AA38" s="6">
        <v>556608576.27999997</v>
      </c>
      <c r="AB38" s="5">
        <v>0.72822072755511003</v>
      </c>
      <c r="AC38" s="5" t="s">
        <v>0</v>
      </c>
      <c r="AD38" s="5" t="s">
        <v>0</v>
      </c>
      <c r="AE38" s="6">
        <v>1945172010.5</v>
      </c>
      <c r="AF38" s="5">
        <v>0.82400343379693997</v>
      </c>
      <c r="AG38" s="5" t="s">
        <v>0</v>
      </c>
      <c r="AH38" s="5" t="s">
        <v>0</v>
      </c>
      <c r="AI38" s="6">
        <v>452976.83</v>
      </c>
      <c r="AJ38" s="5">
        <v>8.6469142680400003E-3</v>
      </c>
      <c r="AK38" s="5" t="s">
        <v>0</v>
      </c>
      <c r="AL38" s="5" t="s">
        <v>0</v>
      </c>
      <c r="AM38" s="6">
        <v>2361155351.1300001</v>
      </c>
      <c r="AN38" s="5">
        <v>1</v>
      </c>
      <c r="AO38" s="5" t="s">
        <v>0</v>
      </c>
      <c r="AP38" s="5" t="s">
        <v>0</v>
      </c>
      <c r="AQ38" s="6">
        <v>2361608327.96</v>
      </c>
      <c r="AR38" s="5">
        <v>0.97848266592865996</v>
      </c>
      <c r="AS38" s="5" t="s">
        <v>0</v>
      </c>
      <c r="AT38" s="5" t="s">
        <v>0</v>
      </c>
      <c r="AU38" s="6">
        <v>18019669.989999998</v>
      </c>
      <c r="AV38" s="5">
        <v>1</v>
      </c>
      <c r="AW38" s="5" t="s">
        <v>0</v>
      </c>
      <c r="AX38" s="5" t="s">
        <v>0</v>
      </c>
      <c r="AY38" s="6">
        <v>4324800008.4499998</v>
      </c>
      <c r="AZ38" s="5">
        <v>0.90246711642705002</v>
      </c>
      <c r="BA38" s="5" t="s">
        <v>0</v>
      </c>
      <c r="BB38" s="5" t="s">
        <v>0</v>
      </c>
    </row>
    <row r="39" spans="1:54">
      <c r="A39" s="9" t="s">
        <v>40</v>
      </c>
      <c r="B39" s="7" t="s">
        <v>1</v>
      </c>
      <c r="C39" s="6">
        <v>40888771.850000001</v>
      </c>
      <c r="D39" s="5">
        <v>1.8860361972209999E-2</v>
      </c>
      <c r="E39" s="5">
        <v>0.13500000000000001</v>
      </c>
      <c r="F39" s="5">
        <v>0.11609999999999999</v>
      </c>
      <c r="G39" s="6" t="s">
        <v>0</v>
      </c>
      <c r="H39" s="5" t="s">
        <v>0</v>
      </c>
      <c r="I39" s="5" t="s">
        <v>0</v>
      </c>
      <c r="J39" s="5" t="s">
        <v>0</v>
      </c>
      <c r="K39" s="6">
        <v>101090034.04000001</v>
      </c>
      <c r="L39" s="5">
        <v>6.9140329634E-4</v>
      </c>
      <c r="M39" s="5">
        <v>0.13500000000000001</v>
      </c>
      <c r="N39" s="5">
        <v>0.1343</v>
      </c>
      <c r="O39" s="6">
        <v>183968506.22</v>
      </c>
      <c r="P39" s="5">
        <v>2.55733660398E-3</v>
      </c>
      <c r="Q39" s="5">
        <v>0.13500000000000001</v>
      </c>
      <c r="R39" s="5">
        <v>0.13239999999999999</v>
      </c>
      <c r="S39" s="6" t="s">
        <v>0</v>
      </c>
      <c r="T39" s="5" t="s">
        <v>0</v>
      </c>
      <c r="U39" s="5" t="s">
        <v>0</v>
      </c>
      <c r="V39" s="5" t="s">
        <v>0</v>
      </c>
      <c r="W39" s="6" t="s">
        <v>0</v>
      </c>
      <c r="X39" s="5" t="s">
        <v>0</v>
      </c>
      <c r="Y39" s="5" t="s">
        <v>0</v>
      </c>
      <c r="Z39" s="5" t="s">
        <v>0</v>
      </c>
      <c r="AA39" s="6" t="s">
        <v>0</v>
      </c>
      <c r="AB39" s="5" t="s">
        <v>0</v>
      </c>
      <c r="AC39" s="5" t="s">
        <v>0</v>
      </c>
      <c r="AD39" s="5" t="s">
        <v>0</v>
      </c>
      <c r="AE39" s="6">
        <v>325947312.11000001</v>
      </c>
      <c r="AF39" s="5">
        <v>7.8571666922999997E-4</v>
      </c>
      <c r="AG39" s="5">
        <v>0.13500000000000001</v>
      </c>
      <c r="AH39" s="5">
        <v>0.13420000000000001</v>
      </c>
      <c r="AI39" s="6">
        <v>100463000.89</v>
      </c>
      <c r="AJ39" s="5">
        <v>7.8275631809799993E-3</v>
      </c>
      <c r="AK39" s="5">
        <v>0.13500000000000001</v>
      </c>
      <c r="AL39" s="5">
        <v>0.12720000000000001</v>
      </c>
      <c r="AM39" s="6" t="s">
        <v>0</v>
      </c>
      <c r="AN39" s="5" t="s">
        <v>0</v>
      </c>
      <c r="AO39" s="5" t="s">
        <v>0</v>
      </c>
      <c r="AP39" s="5" t="s">
        <v>0</v>
      </c>
      <c r="AQ39" s="6">
        <v>100463000.89</v>
      </c>
      <c r="AR39" s="5">
        <v>2.9985830269400001E-3</v>
      </c>
      <c r="AS39" s="5">
        <v>0.13500000000000001</v>
      </c>
      <c r="AT39" s="5">
        <v>0.13200000000000001</v>
      </c>
      <c r="AU39" s="6">
        <v>7413819.3200000003</v>
      </c>
      <c r="AV39" s="5">
        <v>2.5798895760999999E-4</v>
      </c>
      <c r="AW39" s="5">
        <v>0.13500000000000001</v>
      </c>
      <c r="AX39" s="5">
        <v>0.13469999999999999</v>
      </c>
      <c r="AY39" s="6">
        <v>433824132.31999999</v>
      </c>
      <c r="AZ39" s="5">
        <v>9.0932970049999997E-4</v>
      </c>
      <c r="BA39" s="5">
        <v>0.13500000000000001</v>
      </c>
      <c r="BB39" s="5">
        <v>0.1341</v>
      </c>
    </row>
    <row r="40" spans="1:54">
      <c r="A40" s="8" t="s">
        <v>24</v>
      </c>
      <c r="B40" s="7" t="s">
        <v>20</v>
      </c>
      <c r="C40" s="6">
        <v>40888771.850000001</v>
      </c>
      <c r="D40" s="5">
        <v>1</v>
      </c>
      <c r="E40" s="5" t="s">
        <v>0</v>
      </c>
      <c r="F40" s="5" t="s">
        <v>0</v>
      </c>
      <c r="G40" s="6" t="s">
        <v>0</v>
      </c>
      <c r="H40" s="5" t="s">
        <v>0</v>
      </c>
      <c r="I40" s="5" t="s">
        <v>0</v>
      </c>
      <c r="J40" s="5" t="s">
        <v>0</v>
      </c>
      <c r="K40" s="6">
        <v>101090034.04000001</v>
      </c>
      <c r="L40" s="5">
        <v>1</v>
      </c>
      <c r="M40" s="5" t="s">
        <v>0</v>
      </c>
      <c r="N40" s="5" t="s">
        <v>0</v>
      </c>
      <c r="O40" s="6">
        <v>183968506.22</v>
      </c>
      <c r="P40" s="5">
        <v>1</v>
      </c>
      <c r="Q40" s="5" t="s">
        <v>0</v>
      </c>
      <c r="R40" s="5" t="s">
        <v>0</v>
      </c>
      <c r="S40" s="6" t="s">
        <v>0</v>
      </c>
      <c r="T40" s="5" t="s">
        <v>0</v>
      </c>
      <c r="U40" s="5" t="s">
        <v>0</v>
      </c>
      <c r="V40" s="5" t="s">
        <v>0</v>
      </c>
      <c r="W40" s="6" t="s">
        <v>0</v>
      </c>
      <c r="X40" s="5" t="s">
        <v>0</v>
      </c>
      <c r="Y40" s="5" t="s">
        <v>0</v>
      </c>
      <c r="Z40" s="5" t="s">
        <v>0</v>
      </c>
      <c r="AA40" s="6" t="s">
        <v>0</v>
      </c>
      <c r="AB40" s="5" t="s">
        <v>0</v>
      </c>
      <c r="AC40" s="5" t="s">
        <v>0</v>
      </c>
      <c r="AD40" s="5" t="s">
        <v>0</v>
      </c>
      <c r="AE40" s="6">
        <v>325947312.11000001</v>
      </c>
      <c r="AF40" s="5">
        <v>1</v>
      </c>
      <c r="AG40" s="5" t="s">
        <v>0</v>
      </c>
      <c r="AH40" s="5" t="s">
        <v>0</v>
      </c>
      <c r="AI40" s="6">
        <v>100463000.89</v>
      </c>
      <c r="AJ40" s="5">
        <v>1</v>
      </c>
      <c r="AK40" s="5" t="s">
        <v>0</v>
      </c>
      <c r="AL40" s="5" t="s">
        <v>0</v>
      </c>
      <c r="AM40" s="6" t="s">
        <v>0</v>
      </c>
      <c r="AN40" s="5" t="s">
        <v>0</v>
      </c>
      <c r="AO40" s="5" t="s">
        <v>0</v>
      </c>
      <c r="AP40" s="5" t="s">
        <v>0</v>
      </c>
      <c r="AQ40" s="6">
        <v>100463000.89</v>
      </c>
      <c r="AR40" s="5">
        <v>1</v>
      </c>
      <c r="AS40" s="5" t="s">
        <v>0</v>
      </c>
      <c r="AT40" s="5" t="s">
        <v>0</v>
      </c>
      <c r="AU40" s="6">
        <v>7413819.3200000003</v>
      </c>
      <c r="AV40" s="5">
        <v>1</v>
      </c>
      <c r="AW40" s="5" t="s">
        <v>0</v>
      </c>
      <c r="AX40" s="5" t="s">
        <v>0</v>
      </c>
      <c r="AY40" s="6">
        <v>433824132.31999999</v>
      </c>
      <c r="AZ40" s="5">
        <v>1</v>
      </c>
      <c r="BA40" s="5" t="s">
        <v>0</v>
      </c>
      <c r="BB40" s="5" t="s">
        <v>0</v>
      </c>
    </row>
    <row r="41" spans="1:54">
      <c r="A41" s="9" t="s">
        <v>39</v>
      </c>
      <c r="B41" s="7" t="s">
        <v>1</v>
      </c>
      <c r="C41" s="6" t="s">
        <v>0</v>
      </c>
      <c r="D41" s="5" t="s">
        <v>0</v>
      </c>
      <c r="E41" s="5" t="s">
        <v>0</v>
      </c>
      <c r="F41" s="5" t="s">
        <v>0</v>
      </c>
      <c r="G41" s="6">
        <v>25216732.489999998</v>
      </c>
      <c r="H41" s="5">
        <v>9.4334645437249995E-2</v>
      </c>
      <c r="I41" s="5">
        <v>0.15</v>
      </c>
      <c r="J41" s="5">
        <v>5.57E-2</v>
      </c>
      <c r="K41" s="6" t="s">
        <v>0</v>
      </c>
      <c r="L41" s="5" t="s">
        <v>0</v>
      </c>
      <c r="M41" s="5" t="s">
        <v>0</v>
      </c>
      <c r="N41" s="5" t="s">
        <v>0</v>
      </c>
      <c r="O41" s="6" t="s">
        <v>0</v>
      </c>
      <c r="P41" s="5" t="s">
        <v>0</v>
      </c>
      <c r="Q41" s="5" t="s">
        <v>0</v>
      </c>
      <c r="R41" s="5" t="s">
        <v>0</v>
      </c>
      <c r="S41" s="6" t="s">
        <v>0</v>
      </c>
      <c r="T41" s="5" t="s">
        <v>0</v>
      </c>
      <c r="U41" s="5" t="s">
        <v>0</v>
      </c>
      <c r="V41" s="5" t="s">
        <v>0</v>
      </c>
      <c r="W41" s="6" t="s">
        <v>0</v>
      </c>
      <c r="X41" s="5" t="s">
        <v>0</v>
      </c>
      <c r="Y41" s="5" t="s">
        <v>0</v>
      </c>
      <c r="Z41" s="5" t="s">
        <v>0</v>
      </c>
      <c r="AA41" s="6">
        <v>152033898.80000001</v>
      </c>
      <c r="AB41" s="5">
        <v>1.6916832314799999E-3</v>
      </c>
      <c r="AC41" s="5">
        <v>0.15</v>
      </c>
      <c r="AD41" s="5">
        <v>0.14829999999999999</v>
      </c>
      <c r="AE41" s="6">
        <v>177250631.28999999</v>
      </c>
      <c r="AF41" s="5">
        <v>4.2727388893999999E-4</v>
      </c>
      <c r="AG41" s="5">
        <v>0.15</v>
      </c>
      <c r="AH41" s="5">
        <v>0.14960000000000001</v>
      </c>
      <c r="AI41" s="6" t="s">
        <v>0</v>
      </c>
      <c r="AJ41" s="5" t="s">
        <v>0</v>
      </c>
      <c r="AK41" s="5" t="s">
        <v>0</v>
      </c>
      <c r="AL41" s="5" t="s">
        <v>0</v>
      </c>
      <c r="AM41" s="6">
        <v>106505082.92</v>
      </c>
      <c r="AN41" s="5">
        <v>5.1528965993700004E-3</v>
      </c>
      <c r="AO41" s="5">
        <v>0.15</v>
      </c>
      <c r="AP41" s="5">
        <v>0.14480000000000001</v>
      </c>
      <c r="AQ41" s="6">
        <v>106505082.92</v>
      </c>
      <c r="AR41" s="5">
        <v>3.1789248887400001E-3</v>
      </c>
      <c r="AS41" s="5">
        <v>0.15</v>
      </c>
      <c r="AT41" s="5">
        <v>0.14680000000000001</v>
      </c>
      <c r="AU41" s="6" t="s">
        <v>0</v>
      </c>
      <c r="AV41" s="5" t="s">
        <v>0</v>
      </c>
      <c r="AW41" s="5" t="s">
        <v>0</v>
      </c>
      <c r="AX41" s="5" t="s">
        <v>0</v>
      </c>
      <c r="AY41" s="6">
        <v>283755714.20999998</v>
      </c>
      <c r="AZ41" s="5">
        <v>5.9477442445999998E-4</v>
      </c>
      <c r="BA41" s="5">
        <v>0.15</v>
      </c>
      <c r="BB41" s="5">
        <v>0.14940000000000001</v>
      </c>
    </row>
    <row r="42" spans="1:54">
      <c r="A42" s="8" t="s">
        <v>24</v>
      </c>
      <c r="B42" s="7" t="s">
        <v>28</v>
      </c>
      <c r="C42" s="6" t="s">
        <v>0</v>
      </c>
      <c r="D42" s="5" t="s">
        <v>0</v>
      </c>
      <c r="E42" s="5" t="s">
        <v>0</v>
      </c>
      <c r="F42" s="5" t="s">
        <v>0</v>
      </c>
      <c r="G42" s="6">
        <v>25216732.489999998</v>
      </c>
      <c r="H42" s="5">
        <v>1</v>
      </c>
      <c r="I42" s="5" t="s">
        <v>0</v>
      </c>
      <c r="J42" s="5" t="s">
        <v>0</v>
      </c>
      <c r="K42" s="6" t="s">
        <v>0</v>
      </c>
      <c r="L42" s="5" t="s">
        <v>0</v>
      </c>
      <c r="M42" s="5" t="s">
        <v>0</v>
      </c>
      <c r="N42" s="5" t="s">
        <v>0</v>
      </c>
      <c r="O42" s="6" t="s">
        <v>0</v>
      </c>
      <c r="P42" s="5" t="s">
        <v>0</v>
      </c>
      <c r="Q42" s="5" t="s">
        <v>0</v>
      </c>
      <c r="R42" s="5" t="s">
        <v>0</v>
      </c>
      <c r="S42" s="6" t="s">
        <v>0</v>
      </c>
      <c r="T42" s="5" t="s">
        <v>0</v>
      </c>
      <c r="U42" s="5" t="s">
        <v>0</v>
      </c>
      <c r="V42" s="5" t="s">
        <v>0</v>
      </c>
      <c r="W42" s="6" t="s">
        <v>0</v>
      </c>
      <c r="X42" s="5" t="s">
        <v>0</v>
      </c>
      <c r="Y42" s="5" t="s">
        <v>0</v>
      </c>
      <c r="Z42" s="5" t="s">
        <v>0</v>
      </c>
      <c r="AA42" s="6">
        <v>152033898.80000001</v>
      </c>
      <c r="AB42" s="5">
        <v>1</v>
      </c>
      <c r="AC42" s="5" t="s">
        <v>0</v>
      </c>
      <c r="AD42" s="5" t="s">
        <v>0</v>
      </c>
      <c r="AE42" s="6">
        <v>177250631.28999999</v>
      </c>
      <c r="AF42" s="5">
        <v>1</v>
      </c>
      <c r="AG42" s="5" t="s">
        <v>0</v>
      </c>
      <c r="AH42" s="5" t="s">
        <v>0</v>
      </c>
      <c r="AI42" s="6" t="s">
        <v>0</v>
      </c>
      <c r="AJ42" s="5" t="s">
        <v>0</v>
      </c>
      <c r="AK42" s="5" t="s">
        <v>0</v>
      </c>
      <c r="AL42" s="5" t="s">
        <v>0</v>
      </c>
      <c r="AM42" s="6">
        <v>106505082.92</v>
      </c>
      <c r="AN42" s="5">
        <v>1</v>
      </c>
      <c r="AO42" s="5" t="s">
        <v>0</v>
      </c>
      <c r="AP42" s="5" t="s">
        <v>0</v>
      </c>
      <c r="AQ42" s="6">
        <v>106505082.92</v>
      </c>
      <c r="AR42" s="5">
        <v>1</v>
      </c>
      <c r="AS42" s="5" t="s">
        <v>0</v>
      </c>
      <c r="AT42" s="5" t="s">
        <v>0</v>
      </c>
      <c r="AU42" s="6" t="s">
        <v>0</v>
      </c>
      <c r="AV42" s="5" t="s">
        <v>0</v>
      </c>
      <c r="AW42" s="5" t="s">
        <v>0</v>
      </c>
      <c r="AX42" s="5" t="s">
        <v>0</v>
      </c>
      <c r="AY42" s="6">
        <v>283755714.20999998</v>
      </c>
      <c r="AZ42" s="5">
        <v>1</v>
      </c>
      <c r="BA42" s="5" t="s">
        <v>0</v>
      </c>
      <c r="BB42" s="5" t="s">
        <v>0</v>
      </c>
    </row>
    <row r="43" spans="1:54">
      <c r="A43" s="9" t="s">
        <v>38</v>
      </c>
      <c r="B43" s="7" t="s">
        <v>1</v>
      </c>
      <c r="C43" s="6" t="s">
        <v>0</v>
      </c>
      <c r="D43" s="5" t="s">
        <v>0</v>
      </c>
      <c r="E43" s="5" t="s">
        <v>0</v>
      </c>
      <c r="F43" s="5" t="s">
        <v>0</v>
      </c>
      <c r="G43" s="6" t="s">
        <v>0</v>
      </c>
      <c r="H43" s="5" t="s">
        <v>0</v>
      </c>
      <c r="I43" s="5" t="s">
        <v>0</v>
      </c>
      <c r="J43" s="5" t="s">
        <v>0</v>
      </c>
      <c r="K43" s="6">
        <v>4008520860.0700002</v>
      </c>
      <c r="L43" s="5">
        <v>2.7416199454640001E-2</v>
      </c>
      <c r="M43" s="5">
        <v>0.15</v>
      </c>
      <c r="N43" s="5">
        <v>0.1226</v>
      </c>
      <c r="O43" s="6">
        <v>78033732.540000007</v>
      </c>
      <c r="P43" s="5">
        <v>1.0847428436000001E-3</v>
      </c>
      <c r="Q43" s="5">
        <v>0.15</v>
      </c>
      <c r="R43" s="5">
        <v>0.1489</v>
      </c>
      <c r="S43" s="6" t="s">
        <v>0</v>
      </c>
      <c r="T43" s="5" t="s">
        <v>0</v>
      </c>
      <c r="U43" s="5" t="s">
        <v>0</v>
      </c>
      <c r="V43" s="5" t="s">
        <v>0</v>
      </c>
      <c r="W43" s="6" t="s">
        <v>0</v>
      </c>
      <c r="X43" s="5" t="s">
        <v>0</v>
      </c>
      <c r="Y43" s="5" t="s">
        <v>0</v>
      </c>
      <c r="Z43" s="5" t="s">
        <v>0</v>
      </c>
      <c r="AA43" s="6" t="s">
        <v>0</v>
      </c>
      <c r="AB43" s="5" t="s">
        <v>0</v>
      </c>
      <c r="AC43" s="5" t="s">
        <v>0</v>
      </c>
      <c r="AD43" s="5" t="s">
        <v>0</v>
      </c>
      <c r="AE43" s="6">
        <v>4086554592.6100001</v>
      </c>
      <c r="AF43" s="5">
        <v>9.8508990374900005E-3</v>
      </c>
      <c r="AG43" s="5">
        <v>0.15</v>
      </c>
      <c r="AH43" s="5">
        <v>0.1401</v>
      </c>
      <c r="AI43" s="6">
        <v>111736898.08</v>
      </c>
      <c r="AJ43" s="5">
        <v>8.7059675862699998E-3</v>
      </c>
      <c r="AK43" s="5">
        <v>0.15</v>
      </c>
      <c r="AL43" s="5">
        <v>0.14130000000000001</v>
      </c>
      <c r="AM43" s="6" t="s">
        <v>0</v>
      </c>
      <c r="AN43" s="5" t="s">
        <v>0</v>
      </c>
      <c r="AO43" s="5" t="s">
        <v>0</v>
      </c>
      <c r="AP43" s="5" t="s">
        <v>0</v>
      </c>
      <c r="AQ43" s="6">
        <v>111736898.08</v>
      </c>
      <c r="AR43" s="5">
        <v>3.33508220038E-3</v>
      </c>
      <c r="AS43" s="5">
        <v>0.15</v>
      </c>
      <c r="AT43" s="5">
        <v>0.1467</v>
      </c>
      <c r="AU43" s="6">
        <v>62559219.560000002</v>
      </c>
      <c r="AV43" s="5">
        <v>2.17695996442E-3</v>
      </c>
      <c r="AW43" s="5">
        <v>0.15</v>
      </c>
      <c r="AX43" s="5">
        <v>0.14779999999999999</v>
      </c>
      <c r="AY43" s="6">
        <v>4260850710.25</v>
      </c>
      <c r="AZ43" s="5">
        <v>8.9310801579600002E-3</v>
      </c>
      <c r="BA43" s="5">
        <v>0.15</v>
      </c>
      <c r="BB43" s="5">
        <v>0.1411</v>
      </c>
    </row>
    <row r="44" spans="1:54">
      <c r="A44" s="8" t="s">
        <v>24</v>
      </c>
      <c r="B44" s="7" t="s">
        <v>28</v>
      </c>
      <c r="C44" s="6" t="s">
        <v>0</v>
      </c>
      <c r="D44" s="5" t="s">
        <v>0</v>
      </c>
      <c r="E44" s="5" t="s">
        <v>0</v>
      </c>
      <c r="F44" s="5" t="s">
        <v>0</v>
      </c>
      <c r="G44" s="6" t="s">
        <v>0</v>
      </c>
      <c r="H44" s="5" t="s">
        <v>0</v>
      </c>
      <c r="I44" s="5" t="s">
        <v>0</v>
      </c>
      <c r="J44" s="5" t="s">
        <v>0</v>
      </c>
      <c r="K44" s="6">
        <v>4008520860.0700002</v>
      </c>
      <c r="L44" s="5">
        <v>1</v>
      </c>
      <c r="M44" s="5" t="s">
        <v>0</v>
      </c>
      <c r="N44" s="5" t="s">
        <v>0</v>
      </c>
      <c r="O44" s="6">
        <v>78033732.540000007</v>
      </c>
      <c r="P44" s="5">
        <v>1</v>
      </c>
      <c r="Q44" s="5" t="s">
        <v>0</v>
      </c>
      <c r="R44" s="5" t="s">
        <v>0</v>
      </c>
      <c r="S44" s="6" t="s">
        <v>0</v>
      </c>
      <c r="T44" s="5" t="s">
        <v>0</v>
      </c>
      <c r="U44" s="5" t="s">
        <v>0</v>
      </c>
      <c r="V44" s="5" t="s">
        <v>0</v>
      </c>
      <c r="W44" s="6" t="s">
        <v>0</v>
      </c>
      <c r="X44" s="5" t="s">
        <v>0</v>
      </c>
      <c r="Y44" s="5" t="s">
        <v>0</v>
      </c>
      <c r="Z44" s="5" t="s">
        <v>0</v>
      </c>
      <c r="AA44" s="6" t="s">
        <v>0</v>
      </c>
      <c r="AB44" s="5" t="s">
        <v>0</v>
      </c>
      <c r="AC44" s="5" t="s">
        <v>0</v>
      </c>
      <c r="AD44" s="5" t="s">
        <v>0</v>
      </c>
      <c r="AE44" s="6">
        <v>4086554592.6100001</v>
      </c>
      <c r="AF44" s="5">
        <v>1</v>
      </c>
      <c r="AG44" s="5" t="s">
        <v>0</v>
      </c>
      <c r="AH44" s="5" t="s">
        <v>0</v>
      </c>
      <c r="AI44" s="6">
        <v>111736898.08</v>
      </c>
      <c r="AJ44" s="5">
        <v>1</v>
      </c>
      <c r="AK44" s="5" t="s">
        <v>0</v>
      </c>
      <c r="AL44" s="5" t="s">
        <v>0</v>
      </c>
      <c r="AM44" s="6" t="s">
        <v>0</v>
      </c>
      <c r="AN44" s="5" t="s">
        <v>0</v>
      </c>
      <c r="AO44" s="5" t="s">
        <v>0</v>
      </c>
      <c r="AP44" s="5" t="s">
        <v>0</v>
      </c>
      <c r="AQ44" s="6">
        <v>111736898.08</v>
      </c>
      <c r="AR44" s="5">
        <v>1</v>
      </c>
      <c r="AS44" s="5" t="s">
        <v>0</v>
      </c>
      <c r="AT44" s="5" t="s">
        <v>0</v>
      </c>
      <c r="AU44" s="6">
        <v>62559219.560000002</v>
      </c>
      <c r="AV44" s="5">
        <v>1</v>
      </c>
      <c r="AW44" s="5" t="s">
        <v>0</v>
      </c>
      <c r="AX44" s="5" t="s">
        <v>0</v>
      </c>
      <c r="AY44" s="6">
        <v>4260850710.25</v>
      </c>
      <c r="AZ44" s="5">
        <v>1</v>
      </c>
      <c r="BA44" s="5" t="s">
        <v>0</v>
      </c>
      <c r="BB44" s="5" t="s">
        <v>0</v>
      </c>
    </row>
    <row r="45" spans="1:54">
      <c r="A45" s="9" t="s">
        <v>37</v>
      </c>
      <c r="B45" s="7" t="s">
        <v>1</v>
      </c>
      <c r="C45" s="6" t="s">
        <v>0</v>
      </c>
      <c r="D45" s="5" t="s">
        <v>0</v>
      </c>
      <c r="E45" s="5" t="s">
        <v>0</v>
      </c>
      <c r="F45" s="5" t="s">
        <v>0</v>
      </c>
      <c r="G45" s="6" t="s">
        <v>0</v>
      </c>
      <c r="H45" s="5" t="s">
        <v>0</v>
      </c>
      <c r="I45" s="5" t="s">
        <v>0</v>
      </c>
      <c r="J45" s="5" t="s">
        <v>0</v>
      </c>
      <c r="K45" s="6">
        <v>101244552.23999999</v>
      </c>
      <c r="L45" s="5">
        <v>6.9246012053000004E-4</v>
      </c>
      <c r="M45" s="5">
        <v>0.15</v>
      </c>
      <c r="N45" s="5">
        <v>0.14929999999999999</v>
      </c>
      <c r="O45" s="6" t="s">
        <v>0</v>
      </c>
      <c r="P45" s="5" t="s">
        <v>0</v>
      </c>
      <c r="Q45" s="5" t="s">
        <v>0</v>
      </c>
      <c r="R45" s="5" t="s">
        <v>0</v>
      </c>
      <c r="S45" s="6" t="s">
        <v>0</v>
      </c>
      <c r="T45" s="5" t="s">
        <v>0</v>
      </c>
      <c r="U45" s="5" t="s">
        <v>0</v>
      </c>
      <c r="V45" s="5" t="s">
        <v>0</v>
      </c>
      <c r="W45" s="6">
        <v>982004696.20000005</v>
      </c>
      <c r="X45" s="5">
        <v>9.8111113402400002E-3</v>
      </c>
      <c r="Y45" s="5">
        <v>0.05</v>
      </c>
      <c r="Z45" s="5">
        <v>4.02E-2</v>
      </c>
      <c r="AA45" s="6" t="s">
        <v>0</v>
      </c>
      <c r="AB45" s="5" t="s">
        <v>0</v>
      </c>
      <c r="AC45" s="5" t="s">
        <v>0</v>
      </c>
      <c r="AD45" s="5" t="s">
        <v>0</v>
      </c>
      <c r="AE45" s="6">
        <v>1083249248.4400001</v>
      </c>
      <c r="AF45" s="5">
        <v>2.6112410190500001E-3</v>
      </c>
      <c r="AG45" s="5">
        <v>0.15</v>
      </c>
      <c r="AH45" s="5">
        <v>0.1474</v>
      </c>
      <c r="AI45" s="6" t="s">
        <v>0</v>
      </c>
      <c r="AJ45" s="5" t="s">
        <v>0</v>
      </c>
      <c r="AK45" s="5" t="s">
        <v>0</v>
      </c>
      <c r="AL45" s="5" t="s">
        <v>0</v>
      </c>
      <c r="AM45" s="6" t="s">
        <v>0</v>
      </c>
      <c r="AN45" s="5" t="s">
        <v>0</v>
      </c>
      <c r="AO45" s="5" t="s">
        <v>0</v>
      </c>
      <c r="AP45" s="5" t="s">
        <v>0</v>
      </c>
      <c r="AQ45" s="6" t="s">
        <v>0</v>
      </c>
      <c r="AR45" s="5" t="s">
        <v>0</v>
      </c>
      <c r="AS45" s="5" t="s">
        <v>0</v>
      </c>
      <c r="AT45" s="5" t="s">
        <v>0</v>
      </c>
      <c r="AU45" s="6" t="s">
        <v>0</v>
      </c>
      <c r="AV45" s="5" t="s">
        <v>0</v>
      </c>
      <c r="AW45" s="5" t="s">
        <v>0</v>
      </c>
      <c r="AX45" s="5" t="s">
        <v>0</v>
      </c>
      <c r="AY45" s="6">
        <v>1083249248.4400001</v>
      </c>
      <c r="AZ45" s="5">
        <v>2.2705761188999999E-3</v>
      </c>
      <c r="BA45" s="5">
        <v>0.15</v>
      </c>
      <c r="BB45" s="5">
        <v>0.1477</v>
      </c>
    </row>
    <row r="46" spans="1:54">
      <c r="A46" s="8" t="s">
        <v>24</v>
      </c>
      <c r="B46" s="7" t="s">
        <v>28</v>
      </c>
      <c r="C46" s="6" t="s">
        <v>0</v>
      </c>
      <c r="D46" s="5" t="s">
        <v>0</v>
      </c>
      <c r="E46" s="5" t="s">
        <v>0</v>
      </c>
      <c r="F46" s="5" t="s">
        <v>0</v>
      </c>
      <c r="G46" s="6" t="s">
        <v>0</v>
      </c>
      <c r="H46" s="5" t="s">
        <v>0</v>
      </c>
      <c r="I46" s="5" t="s">
        <v>0</v>
      </c>
      <c r="J46" s="5" t="s">
        <v>0</v>
      </c>
      <c r="K46" s="6">
        <v>101244552.23999999</v>
      </c>
      <c r="L46" s="5">
        <v>1</v>
      </c>
      <c r="M46" s="5" t="s">
        <v>0</v>
      </c>
      <c r="N46" s="5" t="s">
        <v>0</v>
      </c>
      <c r="O46" s="6" t="s">
        <v>0</v>
      </c>
      <c r="P46" s="5" t="s">
        <v>0</v>
      </c>
      <c r="Q46" s="5" t="s">
        <v>0</v>
      </c>
      <c r="R46" s="5" t="s">
        <v>0</v>
      </c>
      <c r="S46" s="6" t="s">
        <v>0</v>
      </c>
      <c r="T46" s="5" t="s">
        <v>0</v>
      </c>
      <c r="U46" s="5" t="s">
        <v>0</v>
      </c>
      <c r="V46" s="5" t="s">
        <v>0</v>
      </c>
      <c r="W46" s="6">
        <v>982004696.20000005</v>
      </c>
      <c r="X46" s="5">
        <v>1</v>
      </c>
      <c r="Y46" s="5" t="s">
        <v>0</v>
      </c>
      <c r="Z46" s="5" t="s">
        <v>0</v>
      </c>
      <c r="AA46" s="6" t="s">
        <v>0</v>
      </c>
      <c r="AB46" s="5" t="s">
        <v>0</v>
      </c>
      <c r="AC46" s="5" t="s">
        <v>0</v>
      </c>
      <c r="AD46" s="5" t="s">
        <v>0</v>
      </c>
      <c r="AE46" s="6">
        <v>1083249248.4400001</v>
      </c>
      <c r="AF46" s="5">
        <v>1</v>
      </c>
      <c r="AG46" s="5" t="s">
        <v>0</v>
      </c>
      <c r="AH46" s="5" t="s">
        <v>0</v>
      </c>
      <c r="AI46" s="6" t="s">
        <v>0</v>
      </c>
      <c r="AJ46" s="5" t="s">
        <v>0</v>
      </c>
      <c r="AK46" s="5" t="s">
        <v>0</v>
      </c>
      <c r="AL46" s="5" t="s">
        <v>0</v>
      </c>
      <c r="AM46" s="6" t="s">
        <v>0</v>
      </c>
      <c r="AN46" s="5" t="s">
        <v>0</v>
      </c>
      <c r="AO46" s="5" t="s">
        <v>0</v>
      </c>
      <c r="AP46" s="5" t="s">
        <v>0</v>
      </c>
      <c r="AQ46" s="6" t="s">
        <v>0</v>
      </c>
      <c r="AR46" s="5" t="s">
        <v>0</v>
      </c>
      <c r="AS46" s="5" t="s">
        <v>0</v>
      </c>
      <c r="AT46" s="5" t="s">
        <v>0</v>
      </c>
      <c r="AU46" s="6" t="s">
        <v>0</v>
      </c>
      <c r="AV46" s="5" t="s">
        <v>0</v>
      </c>
      <c r="AW46" s="5" t="s">
        <v>0</v>
      </c>
      <c r="AX46" s="5" t="s">
        <v>0</v>
      </c>
      <c r="AY46" s="6">
        <v>1083249248.4400001</v>
      </c>
      <c r="AZ46" s="5">
        <v>1</v>
      </c>
      <c r="BA46" s="5" t="s">
        <v>0</v>
      </c>
      <c r="BB46" s="5" t="s">
        <v>0</v>
      </c>
    </row>
    <row r="47" spans="1:54">
      <c r="A47" s="4" t="s">
        <v>36</v>
      </c>
      <c r="B47" s="3" t="s">
        <v>1</v>
      </c>
      <c r="C47" s="2">
        <v>38442074.380000003</v>
      </c>
      <c r="D47" s="1">
        <v>1.7731797874219999E-2</v>
      </c>
      <c r="E47" s="1" t="s">
        <v>0</v>
      </c>
      <c r="F47" s="1" t="s">
        <v>0</v>
      </c>
      <c r="G47" s="2">
        <v>6153949.9199999999</v>
      </c>
      <c r="H47" s="1">
        <v>2.3021645804900001E-2</v>
      </c>
      <c r="I47" s="1" t="s">
        <v>0</v>
      </c>
      <c r="J47" s="1" t="s">
        <v>0</v>
      </c>
      <c r="K47" s="2">
        <v>4633637182.6400003</v>
      </c>
      <c r="L47" s="1">
        <v>3.1691670228079998E-2</v>
      </c>
      <c r="M47" s="1" t="s">
        <v>0</v>
      </c>
      <c r="N47" s="1" t="s">
        <v>0</v>
      </c>
      <c r="O47" s="2">
        <v>659934115.12</v>
      </c>
      <c r="P47" s="1">
        <v>9.1737096935099998E-3</v>
      </c>
      <c r="Q47" s="1" t="s">
        <v>0</v>
      </c>
      <c r="R47" s="1" t="s">
        <v>0</v>
      </c>
      <c r="S47" s="2">
        <v>419004408.61000001</v>
      </c>
      <c r="T47" s="1">
        <v>9.7543657583419999E-2</v>
      </c>
      <c r="U47" s="1" t="s">
        <v>0</v>
      </c>
      <c r="V47" s="1" t="s">
        <v>0</v>
      </c>
      <c r="W47" s="2">
        <v>1570145808.8800001</v>
      </c>
      <c r="X47" s="1">
        <v>1.568717075484E-2</v>
      </c>
      <c r="Y47" s="1" t="s">
        <v>0</v>
      </c>
      <c r="Z47" s="1" t="s">
        <v>0</v>
      </c>
      <c r="AA47" s="2">
        <v>1711003817.8499999</v>
      </c>
      <c r="AB47" s="1">
        <v>1.903836243432E-2</v>
      </c>
      <c r="AC47" s="1" t="s">
        <v>0</v>
      </c>
      <c r="AD47" s="1" t="s">
        <v>0</v>
      </c>
      <c r="AE47" s="2">
        <v>9038321357.3999996</v>
      </c>
      <c r="AF47" s="1">
        <v>2.178744689259E-2</v>
      </c>
      <c r="AG47" s="1" t="s">
        <v>0</v>
      </c>
      <c r="AH47" s="1" t="s">
        <v>0</v>
      </c>
      <c r="AI47" s="2">
        <v>61873628.859999999</v>
      </c>
      <c r="AJ47" s="1">
        <v>4.8208766893999997E-3</v>
      </c>
      <c r="AK47" s="1" t="s">
        <v>0</v>
      </c>
      <c r="AL47" s="1" t="s">
        <v>0</v>
      </c>
      <c r="AM47" s="2">
        <v>277219500.94999999</v>
      </c>
      <c r="AN47" s="1">
        <v>1.3412349763590001E-2</v>
      </c>
      <c r="AO47" s="1" t="s">
        <v>0</v>
      </c>
      <c r="AP47" s="1" t="s">
        <v>0</v>
      </c>
      <c r="AQ47" s="2">
        <v>339093129.81</v>
      </c>
      <c r="AR47" s="1">
        <v>1.01211281227E-2</v>
      </c>
      <c r="AS47" s="1" t="s">
        <v>0</v>
      </c>
      <c r="AT47" s="1" t="s">
        <v>0</v>
      </c>
      <c r="AU47" s="2">
        <v>390397381.92000002</v>
      </c>
      <c r="AV47" s="1">
        <v>1.3585199378E-2</v>
      </c>
      <c r="AW47" s="1" t="s">
        <v>0</v>
      </c>
      <c r="AX47" s="1" t="s">
        <v>0</v>
      </c>
      <c r="AY47" s="2">
        <v>9767811869.1299992</v>
      </c>
      <c r="AZ47" s="1">
        <v>2.0474106394119999E-2</v>
      </c>
      <c r="BA47" s="1" t="s">
        <v>0</v>
      </c>
      <c r="BB47" s="1" t="s">
        <v>0</v>
      </c>
    </row>
    <row r="48" spans="1:54">
      <c r="A48" s="9" t="s">
        <v>35</v>
      </c>
      <c r="B48" s="7" t="s">
        <v>1</v>
      </c>
      <c r="C48" s="6">
        <v>33431731.379999999</v>
      </c>
      <c r="D48" s="5">
        <v>1.5420726195880001E-2</v>
      </c>
      <c r="E48" s="5">
        <v>0.09</v>
      </c>
      <c r="F48" s="5">
        <v>7.46E-2</v>
      </c>
      <c r="G48" s="6">
        <v>6153949.9199999999</v>
      </c>
      <c r="H48" s="5">
        <v>2.3021645804900001E-2</v>
      </c>
      <c r="I48" s="5">
        <v>0.09</v>
      </c>
      <c r="J48" s="5">
        <v>6.7000000000000004E-2</v>
      </c>
      <c r="K48" s="6">
        <v>557640560</v>
      </c>
      <c r="L48" s="5">
        <v>3.8139716246100002E-3</v>
      </c>
      <c r="M48" s="5">
        <v>9.4600000000000004E-2</v>
      </c>
      <c r="N48" s="5">
        <v>9.0800000000000006E-2</v>
      </c>
      <c r="O48" s="6">
        <v>297630469.5</v>
      </c>
      <c r="P48" s="5">
        <v>4.1373456237199999E-3</v>
      </c>
      <c r="Q48" s="5">
        <v>9.0200000000000002E-2</v>
      </c>
      <c r="R48" s="5">
        <v>8.6099999999999996E-2</v>
      </c>
      <c r="S48" s="6">
        <v>106947203.22</v>
      </c>
      <c r="T48" s="5">
        <v>2.4897163743459998E-2</v>
      </c>
      <c r="U48" s="5">
        <v>0.105</v>
      </c>
      <c r="V48" s="5">
        <v>8.0100000000000005E-2</v>
      </c>
      <c r="W48" s="6">
        <v>452744456.10000002</v>
      </c>
      <c r="X48" s="5">
        <v>4.5233248727500003E-3</v>
      </c>
      <c r="Y48" s="5">
        <v>0.105</v>
      </c>
      <c r="Z48" s="5">
        <v>0.10050000000000001</v>
      </c>
      <c r="AA48" s="6">
        <v>105806565.37</v>
      </c>
      <c r="AB48" s="5">
        <v>1.17731107227E-3</v>
      </c>
      <c r="AC48" s="5">
        <v>0.09</v>
      </c>
      <c r="AD48" s="5">
        <v>8.8800000000000004E-2</v>
      </c>
      <c r="AE48" s="6">
        <v>1560354935.49</v>
      </c>
      <c r="AF48" s="5">
        <v>3.7613345383800002E-3</v>
      </c>
      <c r="AG48" s="5">
        <v>9.7100000000000006E-2</v>
      </c>
      <c r="AH48" s="5">
        <v>9.3299999999999994E-2</v>
      </c>
      <c r="AI48" s="6" t="s">
        <v>0</v>
      </c>
      <c r="AJ48" s="5" t="s">
        <v>0</v>
      </c>
      <c r="AK48" s="5" t="s">
        <v>0</v>
      </c>
      <c r="AL48" s="5" t="s">
        <v>0</v>
      </c>
      <c r="AM48" s="6" t="s">
        <v>0</v>
      </c>
      <c r="AN48" s="5" t="s">
        <v>0</v>
      </c>
      <c r="AO48" s="5" t="s">
        <v>0</v>
      </c>
      <c r="AP48" s="5" t="s">
        <v>0</v>
      </c>
      <c r="AQ48" s="6" t="s">
        <v>0</v>
      </c>
      <c r="AR48" s="5" t="s">
        <v>0</v>
      </c>
      <c r="AS48" s="5" t="s">
        <v>0</v>
      </c>
      <c r="AT48" s="5" t="s">
        <v>0</v>
      </c>
      <c r="AU48" s="6">
        <v>1663319.32</v>
      </c>
      <c r="AV48" s="5">
        <v>5.7880830249999998E-5</v>
      </c>
      <c r="AW48" s="5">
        <v>0.105</v>
      </c>
      <c r="AX48" s="5">
        <v>0.10489999999999999</v>
      </c>
      <c r="AY48" s="6">
        <v>1562018254.8099999</v>
      </c>
      <c r="AZ48" s="5">
        <v>3.2741138309199998E-3</v>
      </c>
      <c r="BA48" s="5">
        <v>9.7100000000000006E-2</v>
      </c>
      <c r="BB48" s="5">
        <v>9.3799999999999994E-2</v>
      </c>
    </row>
    <row r="49" spans="1:54">
      <c r="A49" s="8" t="s">
        <v>25</v>
      </c>
      <c r="B49" s="7" t="s">
        <v>5</v>
      </c>
      <c r="C49" s="6">
        <v>33431731.379999999</v>
      </c>
      <c r="D49" s="5">
        <v>1</v>
      </c>
      <c r="E49" s="5" t="s">
        <v>0</v>
      </c>
      <c r="F49" s="5" t="s">
        <v>0</v>
      </c>
      <c r="G49" s="6">
        <v>6153949.9199999999</v>
      </c>
      <c r="H49" s="5">
        <v>1</v>
      </c>
      <c r="I49" s="5" t="s">
        <v>0</v>
      </c>
      <c r="J49" s="5" t="s">
        <v>0</v>
      </c>
      <c r="K49" s="6">
        <v>386865281.23000002</v>
      </c>
      <c r="L49" s="5">
        <v>0.69375384249309002</v>
      </c>
      <c r="M49" s="5" t="s">
        <v>0</v>
      </c>
      <c r="N49" s="5" t="s">
        <v>0</v>
      </c>
      <c r="O49" s="6">
        <v>292842126.01999998</v>
      </c>
      <c r="P49" s="5">
        <v>0.98391178333305995</v>
      </c>
      <c r="Q49" s="5" t="s">
        <v>0</v>
      </c>
      <c r="R49" s="5" t="s">
        <v>0</v>
      </c>
      <c r="S49" s="6" t="s">
        <v>0</v>
      </c>
      <c r="T49" s="5" t="s">
        <v>0</v>
      </c>
      <c r="U49" s="5" t="s">
        <v>0</v>
      </c>
      <c r="V49" s="5" t="s">
        <v>0</v>
      </c>
      <c r="W49" s="6" t="s">
        <v>0</v>
      </c>
      <c r="X49" s="5" t="s">
        <v>0</v>
      </c>
      <c r="Y49" s="5" t="s">
        <v>0</v>
      </c>
      <c r="Z49" s="5" t="s">
        <v>0</v>
      </c>
      <c r="AA49" s="6">
        <v>105806565.37</v>
      </c>
      <c r="AB49" s="5">
        <v>1</v>
      </c>
      <c r="AC49" s="5" t="s">
        <v>0</v>
      </c>
      <c r="AD49" s="5" t="s">
        <v>0</v>
      </c>
      <c r="AE49" s="6">
        <v>825099653.91999996</v>
      </c>
      <c r="AF49" s="5">
        <v>0.52878972287217996</v>
      </c>
      <c r="AG49" s="5" t="s">
        <v>0</v>
      </c>
      <c r="AH49" s="5" t="s">
        <v>0</v>
      </c>
      <c r="AI49" s="6" t="s">
        <v>0</v>
      </c>
      <c r="AJ49" s="5" t="s">
        <v>0</v>
      </c>
      <c r="AK49" s="5" t="s">
        <v>0</v>
      </c>
      <c r="AL49" s="5" t="s">
        <v>0</v>
      </c>
      <c r="AM49" s="6" t="s">
        <v>0</v>
      </c>
      <c r="AN49" s="5" t="s">
        <v>0</v>
      </c>
      <c r="AO49" s="5" t="s">
        <v>0</v>
      </c>
      <c r="AP49" s="5" t="s">
        <v>0</v>
      </c>
      <c r="AQ49" s="6" t="s">
        <v>0</v>
      </c>
      <c r="AR49" s="5" t="s">
        <v>0</v>
      </c>
      <c r="AS49" s="5" t="s">
        <v>0</v>
      </c>
      <c r="AT49" s="5" t="s">
        <v>0</v>
      </c>
      <c r="AU49" s="6" t="s">
        <v>0</v>
      </c>
      <c r="AV49" s="5" t="s">
        <v>0</v>
      </c>
      <c r="AW49" s="5" t="s">
        <v>0</v>
      </c>
      <c r="AX49" s="5" t="s">
        <v>0</v>
      </c>
      <c r="AY49" s="6">
        <v>825099653.91999996</v>
      </c>
      <c r="AZ49" s="5">
        <v>0.52822663972026995</v>
      </c>
      <c r="BA49" s="5" t="s">
        <v>0</v>
      </c>
      <c r="BB49" s="5" t="s">
        <v>0</v>
      </c>
    </row>
    <row r="50" spans="1:54">
      <c r="A50" s="8" t="s">
        <v>24</v>
      </c>
      <c r="B50" s="7" t="s">
        <v>34</v>
      </c>
      <c r="C50" s="6" t="s">
        <v>0</v>
      </c>
      <c r="D50" s="5" t="s">
        <v>0</v>
      </c>
      <c r="E50" s="5" t="s">
        <v>0</v>
      </c>
      <c r="F50" s="5" t="s">
        <v>0</v>
      </c>
      <c r="G50" s="6" t="s">
        <v>0</v>
      </c>
      <c r="H50" s="5" t="s">
        <v>0</v>
      </c>
      <c r="I50" s="5" t="s">
        <v>0</v>
      </c>
      <c r="J50" s="5" t="s">
        <v>0</v>
      </c>
      <c r="K50" s="6">
        <v>170775278.77000001</v>
      </c>
      <c r="L50" s="5">
        <v>0.30624615750690998</v>
      </c>
      <c r="M50" s="5" t="s">
        <v>0</v>
      </c>
      <c r="N50" s="5" t="s">
        <v>0</v>
      </c>
      <c r="O50" s="6">
        <v>4788343.4800000004</v>
      </c>
      <c r="P50" s="5">
        <v>1.6088216666939999E-2</v>
      </c>
      <c r="Q50" s="5" t="s">
        <v>0</v>
      </c>
      <c r="R50" s="5" t="s">
        <v>0</v>
      </c>
      <c r="S50" s="6">
        <v>106947203.22</v>
      </c>
      <c r="T50" s="5">
        <v>1</v>
      </c>
      <c r="U50" s="5" t="s">
        <v>0</v>
      </c>
      <c r="V50" s="5" t="s">
        <v>0</v>
      </c>
      <c r="W50" s="6">
        <v>452744456.10000002</v>
      </c>
      <c r="X50" s="5">
        <v>1</v>
      </c>
      <c r="Y50" s="5" t="s">
        <v>0</v>
      </c>
      <c r="Z50" s="5" t="s">
        <v>0</v>
      </c>
      <c r="AA50" s="6" t="s">
        <v>0</v>
      </c>
      <c r="AB50" s="5" t="s">
        <v>0</v>
      </c>
      <c r="AC50" s="5" t="s">
        <v>0</v>
      </c>
      <c r="AD50" s="5" t="s">
        <v>0</v>
      </c>
      <c r="AE50" s="6">
        <v>735255281.57000005</v>
      </c>
      <c r="AF50" s="5">
        <v>0.47121027712781999</v>
      </c>
      <c r="AG50" s="5" t="s">
        <v>0</v>
      </c>
      <c r="AH50" s="5" t="s">
        <v>0</v>
      </c>
      <c r="AI50" s="6" t="s">
        <v>0</v>
      </c>
      <c r="AJ50" s="5" t="s">
        <v>0</v>
      </c>
      <c r="AK50" s="5" t="s">
        <v>0</v>
      </c>
      <c r="AL50" s="5" t="s">
        <v>0</v>
      </c>
      <c r="AM50" s="6" t="s">
        <v>0</v>
      </c>
      <c r="AN50" s="5" t="s">
        <v>0</v>
      </c>
      <c r="AO50" s="5" t="s">
        <v>0</v>
      </c>
      <c r="AP50" s="5" t="s">
        <v>0</v>
      </c>
      <c r="AQ50" s="6" t="s">
        <v>0</v>
      </c>
      <c r="AR50" s="5" t="s">
        <v>0</v>
      </c>
      <c r="AS50" s="5" t="s">
        <v>0</v>
      </c>
      <c r="AT50" s="5" t="s">
        <v>0</v>
      </c>
      <c r="AU50" s="6">
        <v>1663319.32</v>
      </c>
      <c r="AV50" s="5">
        <v>1</v>
      </c>
      <c r="AW50" s="5" t="s">
        <v>0</v>
      </c>
      <c r="AX50" s="5" t="s">
        <v>0</v>
      </c>
      <c r="AY50" s="6">
        <v>736918600.88999999</v>
      </c>
      <c r="AZ50" s="5">
        <v>0.47177336027972999</v>
      </c>
      <c r="BA50" s="5" t="s">
        <v>0</v>
      </c>
      <c r="BB50" s="5" t="s">
        <v>0</v>
      </c>
    </row>
    <row r="51" spans="1:54">
      <c r="A51" s="9" t="s">
        <v>33</v>
      </c>
      <c r="B51" s="7" t="s">
        <v>1</v>
      </c>
      <c r="C51" s="6">
        <v>5010343</v>
      </c>
      <c r="D51" s="5">
        <v>2.3110716783499999E-3</v>
      </c>
      <c r="E51" s="5">
        <v>0.12</v>
      </c>
      <c r="F51" s="5">
        <v>0.1177</v>
      </c>
      <c r="G51" s="6" t="s">
        <v>0</v>
      </c>
      <c r="H51" s="5" t="s">
        <v>0</v>
      </c>
      <c r="I51" s="5" t="s">
        <v>0</v>
      </c>
      <c r="J51" s="5" t="s">
        <v>0</v>
      </c>
      <c r="K51" s="6">
        <v>260537836</v>
      </c>
      <c r="L51" s="5">
        <v>1.78194339673E-3</v>
      </c>
      <c r="M51" s="5">
        <v>0.12</v>
      </c>
      <c r="N51" s="5">
        <v>0.1182</v>
      </c>
      <c r="O51" s="6">
        <v>139287535.40000001</v>
      </c>
      <c r="P51" s="5">
        <v>1.9362287604299999E-3</v>
      </c>
      <c r="Q51" s="5">
        <v>0.12</v>
      </c>
      <c r="R51" s="5">
        <v>0.1181</v>
      </c>
      <c r="S51" s="6" t="s">
        <v>0</v>
      </c>
      <c r="T51" s="5" t="s">
        <v>0</v>
      </c>
      <c r="U51" s="5" t="s">
        <v>0</v>
      </c>
      <c r="V51" s="5" t="s">
        <v>0</v>
      </c>
      <c r="W51" s="6">
        <v>80165488</v>
      </c>
      <c r="X51" s="5">
        <v>8.0092542475E-4</v>
      </c>
      <c r="Y51" s="5">
        <v>0.12</v>
      </c>
      <c r="Z51" s="5">
        <v>0.1192</v>
      </c>
      <c r="AA51" s="6">
        <v>133575744.38</v>
      </c>
      <c r="AB51" s="5">
        <v>1.48629909963E-3</v>
      </c>
      <c r="AC51" s="5">
        <v>0.12</v>
      </c>
      <c r="AD51" s="5">
        <v>0.11849999999999999</v>
      </c>
      <c r="AE51" s="6">
        <v>618576946.77999997</v>
      </c>
      <c r="AF51" s="5">
        <v>1.4911189637999999E-3</v>
      </c>
      <c r="AG51" s="5">
        <v>0.12</v>
      </c>
      <c r="AH51" s="5">
        <v>0.11849999999999999</v>
      </c>
      <c r="AI51" s="6" t="s">
        <v>0</v>
      </c>
      <c r="AJ51" s="5" t="s">
        <v>0</v>
      </c>
      <c r="AK51" s="5" t="s">
        <v>0</v>
      </c>
      <c r="AL51" s="5" t="s">
        <v>0</v>
      </c>
      <c r="AM51" s="6" t="s">
        <v>0</v>
      </c>
      <c r="AN51" s="5" t="s">
        <v>0</v>
      </c>
      <c r="AO51" s="5" t="s">
        <v>0</v>
      </c>
      <c r="AP51" s="5" t="s">
        <v>0</v>
      </c>
      <c r="AQ51" s="6" t="s">
        <v>0</v>
      </c>
      <c r="AR51" s="5" t="s">
        <v>0</v>
      </c>
      <c r="AS51" s="5" t="s">
        <v>0</v>
      </c>
      <c r="AT51" s="5" t="s">
        <v>0</v>
      </c>
      <c r="AU51" s="6" t="s">
        <v>0</v>
      </c>
      <c r="AV51" s="5" t="s">
        <v>0</v>
      </c>
      <c r="AW51" s="5" t="s">
        <v>0</v>
      </c>
      <c r="AX51" s="5" t="s">
        <v>0</v>
      </c>
      <c r="AY51" s="6">
        <v>618576946.77999997</v>
      </c>
      <c r="AZ51" s="5">
        <v>1.2965862151100001E-3</v>
      </c>
      <c r="BA51" s="5">
        <v>0.12</v>
      </c>
      <c r="BB51" s="5">
        <v>0.1187</v>
      </c>
    </row>
    <row r="52" spans="1:54">
      <c r="A52" s="8" t="s">
        <v>25</v>
      </c>
      <c r="B52" s="7" t="s">
        <v>15</v>
      </c>
      <c r="C52" s="6">
        <v>5010343</v>
      </c>
      <c r="D52" s="5">
        <v>1</v>
      </c>
      <c r="E52" s="5" t="s">
        <v>0</v>
      </c>
      <c r="F52" s="5" t="s">
        <v>0</v>
      </c>
      <c r="G52" s="6" t="s">
        <v>0</v>
      </c>
      <c r="H52" s="5" t="s">
        <v>0</v>
      </c>
      <c r="I52" s="5" t="s">
        <v>0</v>
      </c>
      <c r="J52" s="5" t="s">
        <v>0</v>
      </c>
      <c r="K52" s="6">
        <v>260537836</v>
      </c>
      <c r="L52" s="5">
        <v>1</v>
      </c>
      <c r="M52" s="5" t="s">
        <v>0</v>
      </c>
      <c r="N52" s="5" t="s">
        <v>0</v>
      </c>
      <c r="O52" s="6">
        <v>139287535.40000001</v>
      </c>
      <c r="P52" s="5">
        <v>1</v>
      </c>
      <c r="Q52" s="5" t="s">
        <v>0</v>
      </c>
      <c r="R52" s="5" t="s">
        <v>0</v>
      </c>
      <c r="S52" s="6" t="s">
        <v>0</v>
      </c>
      <c r="T52" s="5" t="s">
        <v>0</v>
      </c>
      <c r="U52" s="5" t="s">
        <v>0</v>
      </c>
      <c r="V52" s="5" t="s">
        <v>0</v>
      </c>
      <c r="W52" s="6">
        <v>80165488</v>
      </c>
      <c r="X52" s="5">
        <v>1</v>
      </c>
      <c r="Y52" s="5" t="s">
        <v>0</v>
      </c>
      <c r="Z52" s="5" t="s">
        <v>0</v>
      </c>
      <c r="AA52" s="6">
        <v>133575744.38</v>
      </c>
      <c r="AB52" s="5">
        <v>1</v>
      </c>
      <c r="AC52" s="5" t="s">
        <v>0</v>
      </c>
      <c r="AD52" s="5" t="s">
        <v>0</v>
      </c>
      <c r="AE52" s="6">
        <v>618576946.77999997</v>
      </c>
      <c r="AF52" s="5">
        <v>1</v>
      </c>
      <c r="AG52" s="5" t="s">
        <v>0</v>
      </c>
      <c r="AH52" s="5" t="s">
        <v>0</v>
      </c>
      <c r="AI52" s="6" t="s">
        <v>0</v>
      </c>
      <c r="AJ52" s="5" t="s">
        <v>0</v>
      </c>
      <c r="AK52" s="5" t="s">
        <v>0</v>
      </c>
      <c r="AL52" s="5" t="s">
        <v>0</v>
      </c>
      <c r="AM52" s="6" t="s">
        <v>0</v>
      </c>
      <c r="AN52" s="5" t="s">
        <v>0</v>
      </c>
      <c r="AO52" s="5" t="s">
        <v>0</v>
      </c>
      <c r="AP52" s="5" t="s">
        <v>0</v>
      </c>
      <c r="AQ52" s="6" t="s">
        <v>0</v>
      </c>
      <c r="AR52" s="5" t="s">
        <v>0</v>
      </c>
      <c r="AS52" s="5" t="s">
        <v>0</v>
      </c>
      <c r="AT52" s="5" t="s">
        <v>0</v>
      </c>
      <c r="AU52" s="6" t="s">
        <v>0</v>
      </c>
      <c r="AV52" s="5" t="s">
        <v>0</v>
      </c>
      <c r="AW52" s="5" t="s">
        <v>0</v>
      </c>
      <c r="AX52" s="5" t="s">
        <v>0</v>
      </c>
      <c r="AY52" s="6">
        <v>618576946.77999997</v>
      </c>
      <c r="AZ52" s="5">
        <v>1</v>
      </c>
      <c r="BA52" s="5" t="s">
        <v>0</v>
      </c>
      <c r="BB52" s="5" t="s">
        <v>0</v>
      </c>
    </row>
    <row r="53" spans="1:54">
      <c r="A53" s="9" t="s">
        <v>32</v>
      </c>
      <c r="B53" s="7" t="s">
        <v>1</v>
      </c>
      <c r="C53" s="6" t="s">
        <v>0</v>
      </c>
      <c r="D53" s="5" t="s">
        <v>0</v>
      </c>
      <c r="E53" s="5" t="s">
        <v>0</v>
      </c>
      <c r="F53" s="5" t="s">
        <v>0</v>
      </c>
      <c r="G53" s="6" t="s">
        <v>0</v>
      </c>
      <c r="H53" s="5" t="s">
        <v>0</v>
      </c>
      <c r="I53" s="5" t="s">
        <v>0</v>
      </c>
      <c r="J53" s="5" t="s">
        <v>0</v>
      </c>
      <c r="K53" s="6">
        <v>3815458786.6399999</v>
      </c>
      <c r="L53" s="5">
        <v>2.6095755206739998E-2</v>
      </c>
      <c r="M53" s="5">
        <v>0.1353</v>
      </c>
      <c r="N53" s="5">
        <v>0.10920000000000001</v>
      </c>
      <c r="O53" s="6">
        <v>223016110.22</v>
      </c>
      <c r="P53" s="5">
        <v>3.1001353093599998E-3</v>
      </c>
      <c r="Q53" s="5">
        <v>0.14299999999999999</v>
      </c>
      <c r="R53" s="5">
        <v>0.1399</v>
      </c>
      <c r="S53" s="6">
        <v>312057205.38999999</v>
      </c>
      <c r="T53" s="5">
        <v>7.2646493839959997E-2</v>
      </c>
      <c r="U53" s="5">
        <v>0.15</v>
      </c>
      <c r="V53" s="5">
        <v>7.7399999999999997E-2</v>
      </c>
      <c r="W53" s="6">
        <v>1037235864.78</v>
      </c>
      <c r="X53" s="5">
        <v>1.036292045734E-2</v>
      </c>
      <c r="Y53" s="5">
        <v>0.12970000000000001</v>
      </c>
      <c r="Z53" s="5">
        <v>0.1193</v>
      </c>
      <c r="AA53" s="6">
        <v>1471621508.0999999</v>
      </c>
      <c r="AB53" s="5">
        <v>1.6374752262419998E-2</v>
      </c>
      <c r="AC53" s="5">
        <v>0.121</v>
      </c>
      <c r="AD53" s="5">
        <v>0.1046</v>
      </c>
      <c r="AE53" s="6">
        <v>6859389475.1300001</v>
      </c>
      <c r="AF53" s="5">
        <v>1.6534993390410001E-2</v>
      </c>
      <c r="AG53" s="5">
        <v>0.1323</v>
      </c>
      <c r="AH53" s="5">
        <v>0.1158</v>
      </c>
      <c r="AI53" s="6">
        <v>61873628.859999999</v>
      </c>
      <c r="AJ53" s="5">
        <v>4.8208766893999997E-3</v>
      </c>
      <c r="AK53" s="5">
        <v>0.15</v>
      </c>
      <c r="AL53" s="5">
        <v>0.1452</v>
      </c>
      <c r="AM53" s="6">
        <v>277219500.94999999</v>
      </c>
      <c r="AN53" s="5">
        <v>1.3412349763590001E-2</v>
      </c>
      <c r="AO53" s="5">
        <v>0.15</v>
      </c>
      <c r="AP53" s="5">
        <v>0.1366</v>
      </c>
      <c r="AQ53" s="6">
        <v>339093129.81</v>
      </c>
      <c r="AR53" s="5">
        <v>1.01211281227E-2</v>
      </c>
      <c r="AS53" s="5">
        <v>0.15</v>
      </c>
      <c r="AT53" s="5">
        <v>0.1399</v>
      </c>
      <c r="AU53" s="6">
        <v>388734062.60000002</v>
      </c>
      <c r="AV53" s="5">
        <v>1.3527318547760001E-2</v>
      </c>
      <c r="AW53" s="5">
        <v>0.1419</v>
      </c>
      <c r="AX53" s="5">
        <v>0.12839999999999999</v>
      </c>
      <c r="AY53" s="6">
        <v>7587216667.54</v>
      </c>
      <c r="AZ53" s="5">
        <v>1.590340634809E-2</v>
      </c>
      <c r="BA53" s="5">
        <v>0.1336</v>
      </c>
      <c r="BB53" s="5">
        <v>0.1177</v>
      </c>
    </row>
    <row r="54" spans="1:54">
      <c r="A54" s="8" t="s">
        <v>25</v>
      </c>
      <c r="B54" s="7" t="s">
        <v>15</v>
      </c>
      <c r="C54" s="6" t="s">
        <v>0</v>
      </c>
      <c r="D54" s="5" t="s">
        <v>0</v>
      </c>
      <c r="E54" s="5" t="s">
        <v>0</v>
      </c>
      <c r="F54" s="5" t="s">
        <v>0</v>
      </c>
      <c r="G54" s="6" t="s">
        <v>0</v>
      </c>
      <c r="H54" s="5" t="s">
        <v>0</v>
      </c>
      <c r="I54" s="5" t="s">
        <v>0</v>
      </c>
      <c r="J54" s="5" t="s">
        <v>0</v>
      </c>
      <c r="K54" s="6">
        <v>1866747720</v>
      </c>
      <c r="L54" s="5">
        <v>0.48925904442645002</v>
      </c>
      <c r="M54" s="5" t="s">
        <v>0</v>
      </c>
      <c r="N54" s="5" t="s">
        <v>0</v>
      </c>
      <c r="O54" s="6">
        <v>52168970</v>
      </c>
      <c r="P54" s="5">
        <v>0.23392467005427001</v>
      </c>
      <c r="Q54" s="5" t="s">
        <v>0</v>
      </c>
      <c r="R54" s="5" t="s">
        <v>0</v>
      </c>
      <c r="S54" s="6" t="s">
        <v>0</v>
      </c>
      <c r="T54" s="5" t="s">
        <v>0</v>
      </c>
      <c r="U54" s="5" t="s">
        <v>0</v>
      </c>
      <c r="V54" s="5" t="s">
        <v>0</v>
      </c>
      <c r="W54" s="6">
        <v>702208794</v>
      </c>
      <c r="X54" s="5">
        <v>0.67700010946780997</v>
      </c>
      <c r="Y54" s="5" t="s">
        <v>0</v>
      </c>
      <c r="Z54" s="5" t="s">
        <v>0</v>
      </c>
      <c r="AA54" s="6">
        <v>1422633278.3900001</v>
      </c>
      <c r="AB54" s="5">
        <v>0.96671139322145005</v>
      </c>
      <c r="AC54" s="5" t="s">
        <v>0</v>
      </c>
      <c r="AD54" s="5" t="s">
        <v>0</v>
      </c>
      <c r="AE54" s="6">
        <v>4043758762.3899999</v>
      </c>
      <c r="AF54" s="5">
        <v>0.58952167347421003</v>
      </c>
      <c r="AG54" s="5" t="s">
        <v>0</v>
      </c>
      <c r="AH54" s="5" t="s">
        <v>0</v>
      </c>
      <c r="AI54" s="6" t="s">
        <v>0</v>
      </c>
      <c r="AJ54" s="5" t="s">
        <v>0</v>
      </c>
      <c r="AK54" s="5" t="s">
        <v>0</v>
      </c>
      <c r="AL54" s="5" t="s">
        <v>0</v>
      </c>
      <c r="AM54" s="6" t="s">
        <v>0</v>
      </c>
      <c r="AN54" s="5" t="s">
        <v>0</v>
      </c>
      <c r="AO54" s="5" t="s">
        <v>0</v>
      </c>
      <c r="AP54" s="5" t="s">
        <v>0</v>
      </c>
      <c r="AQ54" s="6" t="s">
        <v>0</v>
      </c>
      <c r="AR54" s="5" t="s">
        <v>0</v>
      </c>
      <c r="AS54" s="5" t="s">
        <v>0</v>
      </c>
      <c r="AT54" s="5" t="s">
        <v>0</v>
      </c>
      <c r="AU54" s="6">
        <v>104337940</v>
      </c>
      <c r="AV54" s="5">
        <v>0.26840441844007001</v>
      </c>
      <c r="AW54" s="5" t="s">
        <v>0</v>
      </c>
      <c r="AX54" s="5" t="s">
        <v>0</v>
      </c>
      <c r="AY54" s="6">
        <v>4148096702.3899999</v>
      </c>
      <c r="AZ54" s="5">
        <v>0.54672179326796</v>
      </c>
      <c r="BA54" s="5" t="s">
        <v>0</v>
      </c>
      <c r="BB54" s="5" t="s">
        <v>0</v>
      </c>
    </row>
    <row r="55" spans="1:54">
      <c r="A55" s="8" t="s">
        <v>24</v>
      </c>
      <c r="B55" s="7" t="s">
        <v>28</v>
      </c>
      <c r="C55" s="6" t="s">
        <v>0</v>
      </c>
      <c r="D55" s="5" t="s">
        <v>0</v>
      </c>
      <c r="E55" s="5" t="s">
        <v>0</v>
      </c>
      <c r="F55" s="5" t="s">
        <v>0</v>
      </c>
      <c r="G55" s="6" t="s">
        <v>0</v>
      </c>
      <c r="H55" s="5" t="s">
        <v>0</v>
      </c>
      <c r="I55" s="5" t="s">
        <v>0</v>
      </c>
      <c r="J55" s="5" t="s">
        <v>0</v>
      </c>
      <c r="K55" s="6">
        <v>1948711066.6400001</v>
      </c>
      <c r="L55" s="5">
        <v>0.51074095557355004</v>
      </c>
      <c r="M55" s="5" t="s">
        <v>0</v>
      </c>
      <c r="N55" s="5" t="s">
        <v>0</v>
      </c>
      <c r="O55" s="6">
        <v>170847140.22</v>
      </c>
      <c r="P55" s="5">
        <v>0.76607532994573002</v>
      </c>
      <c r="Q55" s="5" t="s">
        <v>0</v>
      </c>
      <c r="R55" s="5" t="s">
        <v>0</v>
      </c>
      <c r="S55" s="6">
        <v>312057205.38999999</v>
      </c>
      <c r="T55" s="5">
        <v>1</v>
      </c>
      <c r="U55" s="5" t="s">
        <v>0</v>
      </c>
      <c r="V55" s="5" t="s">
        <v>0</v>
      </c>
      <c r="W55" s="6">
        <v>335027070.77999997</v>
      </c>
      <c r="X55" s="5">
        <v>0.32299989053219003</v>
      </c>
      <c r="Y55" s="5" t="s">
        <v>0</v>
      </c>
      <c r="Z55" s="5" t="s">
        <v>0</v>
      </c>
      <c r="AA55" s="6">
        <v>48988229.710000001</v>
      </c>
      <c r="AB55" s="5">
        <v>3.3288606778550001E-2</v>
      </c>
      <c r="AC55" s="5" t="s">
        <v>0</v>
      </c>
      <c r="AD55" s="5" t="s">
        <v>0</v>
      </c>
      <c r="AE55" s="6">
        <v>2815630712.7399998</v>
      </c>
      <c r="AF55" s="5">
        <v>0.41047832652579003</v>
      </c>
      <c r="AG55" s="5" t="s">
        <v>0</v>
      </c>
      <c r="AH55" s="5" t="s">
        <v>0</v>
      </c>
      <c r="AI55" s="6">
        <v>61873628.859999999</v>
      </c>
      <c r="AJ55" s="5">
        <v>1</v>
      </c>
      <c r="AK55" s="5" t="s">
        <v>0</v>
      </c>
      <c r="AL55" s="5" t="s">
        <v>0</v>
      </c>
      <c r="AM55" s="6">
        <v>277219500.94999999</v>
      </c>
      <c r="AN55" s="5">
        <v>1</v>
      </c>
      <c r="AO55" s="5" t="s">
        <v>0</v>
      </c>
      <c r="AP55" s="5" t="s">
        <v>0</v>
      </c>
      <c r="AQ55" s="6">
        <v>339093129.81</v>
      </c>
      <c r="AR55" s="5">
        <v>1</v>
      </c>
      <c r="AS55" s="5" t="s">
        <v>0</v>
      </c>
      <c r="AT55" s="5" t="s">
        <v>0</v>
      </c>
      <c r="AU55" s="6">
        <v>284396122.60000002</v>
      </c>
      <c r="AV55" s="5">
        <v>0.73159558155992999</v>
      </c>
      <c r="AW55" s="5" t="s">
        <v>0</v>
      </c>
      <c r="AX55" s="5" t="s">
        <v>0</v>
      </c>
      <c r="AY55" s="6">
        <v>3439119965.1500001</v>
      </c>
      <c r="AZ55" s="5">
        <v>0.45327820673204</v>
      </c>
      <c r="BA55" s="5" t="s">
        <v>0</v>
      </c>
      <c r="BB55" s="5" t="s">
        <v>0</v>
      </c>
    </row>
    <row r="56" spans="1:54">
      <c r="A56" s="4" t="s">
        <v>31</v>
      </c>
      <c r="B56" s="3" t="s">
        <v>1</v>
      </c>
      <c r="C56" s="2">
        <v>112436533.48</v>
      </c>
      <c r="D56" s="1">
        <v>5.1862494870540003E-2</v>
      </c>
      <c r="E56" s="1" t="s">
        <v>0</v>
      </c>
      <c r="F56" s="1" t="s">
        <v>0</v>
      </c>
      <c r="G56" s="2">
        <v>16362795.119999999</v>
      </c>
      <c r="H56" s="1">
        <v>6.121246980035E-2</v>
      </c>
      <c r="I56" s="1" t="s">
        <v>0</v>
      </c>
      <c r="J56" s="1" t="s">
        <v>0</v>
      </c>
      <c r="K56" s="2">
        <v>245373776.62</v>
      </c>
      <c r="L56" s="1">
        <v>1.67822911133E-3</v>
      </c>
      <c r="M56" s="1" t="s">
        <v>0</v>
      </c>
      <c r="N56" s="1" t="s">
        <v>0</v>
      </c>
      <c r="O56" s="2">
        <v>311182762.62</v>
      </c>
      <c r="P56" s="1">
        <v>4.3257353431100003E-3</v>
      </c>
      <c r="Q56" s="1" t="s">
        <v>0</v>
      </c>
      <c r="R56" s="1" t="s">
        <v>0</v>
      </c>
      <c r="S56" s="2" t="s">
        <v>0</v>
      </c>
      <c r="T56" s="1" t="s">
        <v>0</v>
      </c>
      <c r="U56" s="1" t="s">
        <v>0</v>
      </c>
      <c r="V56" s="1" t="s">
        <v>0</v>
      </c>
      <c r="W56" s="2">
        <v>37487721.700000003</v>
      </c>
      <c r="X56" s="1">
        <v>3.7453610244000003E-4</v>
      </c>
      <c r="Y56" s="1" t="s">
        <v>0</v>
      </c>
      <c r="Z56" s="1" t="s">
        <v>0</v>
      </c>
      <c r="AA56" s="2">
        <v>199288966.02000001</v>
      </c>
      <c r="AB56" s="1">
        <v>2.2174909983600001E-3</v>
      </c>
      <c r="AC56" s="1" t="s">
        <v>0</v>
      </c>
      <c r="AD56" s="1" t="s">
        <v>0</v>
      </c>
      <c r="AE56" s="2">
        <v>922132555.55999994</v>
      </c>
      <c r="AF56" s="1">
        <v>2.2228590119499998E-3</v>
      </c>
      <c r="AG56" s="1" t="s">
        <v>0</v>
      </c>
      <c r="AH56" s="1" t="s">
        <v>0</v>
      </c>
      <c r="AI56" s="2">
        <v>5863025</v>
      </c>
      <c r="AJ56" s="1">
        <v>4.5681691979E-4</v>
      </c>
      <c r="AK56" s="1" t="s">
        <v>0</v>
      </c>
      <c r="AL56" s="1" t="s">
        <v>0</v>
      </c>
      <c r="AM56" s="2" t="s">
        <v>0</v>
      </c>
      <c r="AN56" s="1" t="s">
        <v>0</v>
      </c>
      <c r="AO56" s="1" t="s">
        <v>0</v>
      </c>
      <c r="AP56" s="1" t="s">
        <v>0</v>
      </c>
      <c r="AQ56" s="2">
        <v>5863025</v>
      </c>
      <c r="AR56" s="1">
        <v>1.7499743284000001E-4</v>
      </c>
      <c r="AS56" s="1" t="s">
        <v>0</v>
      </c>
      <c r="AT56" s="1" t="s">
        <v>0</v>
      </c>
      <c r="AU56" s="2">
        <v>34004857.789999999</v>
      </c>
      <c r="AV56" s="1">
        <v>1.18331421852E-3</v>
      </c>
      <c r="AW56" s="1" t="s">
        <v>0</v>
      </c>
      <c r="AX56" s="1" t="s">
        <v>0</v>
      </c>
      <c r="AY56" s="2">
        <v>962000438.35000002</v>
      </c>
      <c r="AZ56" s="1">
        <v>2.01642902114E-3</v>
      </c>
      <c r="BA56" s="1" t="s">
        <v>0</v>
      </c>
      <c r="BB56" s="1" t="s">
        <v>0</v>
      </c>
    </row>
    <row r="57" spans="1:54">
      <c r="A57" s="9" t="s">
        <v>30</v>
      </c>
      <c r="B57" s="7" t="s">
        <v>1</v>
      </c>
      <c r="C57" s="6">
        <v>19133971.739999998</v>
      </c>
      <c r="D57" s="5">
        <v>8.8257391125900007E-3</v>
      </c>
      <c r="E57" s="5">
        <v>0.09</v>
      </c>
      <c r="F57" s="5">
        <v>8.1199999999999994E-2</v>
      </c>
      <c r="G57" s="6" t="s">
        <v>0</v>
      </c>
      <c r="H57" s="5" t="s">
        <v>0</v>
      </c>
      <c r="I57" s="5" t="s">
        <v>0</v>
      </c>
      <c r="J57" s="5" t="s">
        <v>0</v>
      </c>
      <c r="K57" s="6" t="s">
        <v>0</v>
      </c>
      <c r="L57" s="5" t="s">
        <v>0</v>
      </c>
      <c r="M57" s="5" t="s">
        <v>0</v>
      </c>
      <c r="N57" s="5" t="s">
        <v>0</v>
      </c>
      <c r="O57" s="6" t="s">
        <v>0</v>
      </c>
      <c r="P57" s="5" t="s">
        <v>0</v>
      </c>
      <c r="Q57" s="5" t="s">
        <v>0</v>
      </c>
      <c r="R57" s="5" t="s">
        <v>0</v>
      </c>
      <c r="S57" s="6" t="s">
        <v>0</v>
      </c>
      <c r="T57" s="5" t="s">
        <v>0</v>
      </c>
      <c r="U57" s="5" t="s">
        <v>0</v>
      </c>
      <c r="V57" s="5" t="s">
        <v>0</v>
      </c>
      <c r="W57" s="6" t="s">
        <v>0</v>
      </c>
      <c r="X57" s="5" t="s">
        <v>0</v>
      </c>
      <c r="Y57" s="5" t="s">
        <v>0</v>
      </c>
      <c r="Z57" s="5" t="s">
        <v>0</v>
      </c>
      <c r="AA57" s="6" t="s">
        <v>0</v>
      </c>
      <c r="AB57" s="5" t="s">
        <v>0</v>
      </c>
      <c r="AC57" s="5" t="s">
        <v>0</v>
      </c>
      <c r="AD57" s="5" t="s">
        <v>0</v>
      </c>
      <c r="AE57" s="6">
        <v>19133971.739999998</v>
      </c>
      <c r="AF57" s="5">
        <v>4.6123652460000001E-5</v>
      </c>
      <c r="AG57" s="5">
        <v>0.09</v>
      </c>
      <c r="AH57" s="5">
        <v>0.09</v>
      </c>
      <c r="AI57" s="6" t="s">
        <v>0</v>
      </c>
      <c r="AJ57" s="5" t="s">
        <v>0</v>
      </c>
      <c r="AK57" s="5" t="s">
        <v>0</v>
      </c>
      <c r="AL57" s="5" t="s">
        <v>0</v>
      </c>
      <c r="AM57" s="6" t="s">
        <v>0</v>
      </c>
      <c r="AN57" s="5" t="s">
        <v>0</v>
      </c>
      <c r="AO57" s="5" t="s">
        <v>0</v>
      </c>
      <c r="AP57" s="5" t="s">
        <v>0</v>
      </c>
      <c r="AQ57" s="6" t="s">
        <v>0</v>
      </c>
      <c r="AR57" s="5" t="s">
        <v>0</v>
      </c>
      <c r="AS57" s="5" t="s">
        <v>0</v>
      </c>
      <c r="AT57" s="5" t="s">
        <v>0</v>
      </c>
      <c r="AU57" s="6" t="s">
        <v>0</v>
      </c>
      <c r="AV57" s="5" t="s">
        <v>0</v>
      </c>
      <c r="AW57" s="5" t="s">
        <v>0</v>
      </c>
      <c r="AX57" s="5" t="s">
        <v>0</v>
      </c>
      <c r="AY57" s="6">
        <v>19133971.739999998</v>
      </c>
      <c r="AZ57" s="5">
        <v>4.0106318429999998E-5</v>
      </c>
      <c r="BA57" s="5">
        <v>0.09</v>
      </c>
      <c r="BB57" s="5">
        <v>0.09</v>
      </c>
    </row>
    <row r="58" spans="1:54">
      <c r="A58" s="8" t="s">
        <v>25</v>
      </c>
      <c r="B58" s="7" t="s">
        <v>5</v>
      </c>
      <c r="C58" s="6">
        <v>19133971.739999998</v>
      </c>
      <c r="D58" s="5">
        <v>1</v>
      </c>
      <c r="E58" s="5" t="s">
        <v>0</v>
      </c>
      <c r="F58" s="5" t="s">
        <v>0</v>
      </c>
      <c r="G58" s="6" t="s">
        <v>0</v>
      </c>
      <c r="H58" s="5" t="s">
        <v>0</v>
      </c>
      <c r="I58" s="5" t="s">
        <v>0</v>
      </c>
      <c r="J58" s="5" t="s">
        <v>0</v>
      </c>
      <c r="K58" s="6" t="s">
        <v>0</v>
      </c>
      <c r="L58" s="5" t="s">
        <v>0</v>
      </c>
      <c r="M58" s="5" t="s">
        <v>0</v>
      </c>
      <c r="N58" s="5" t="s">
        <v>0</v>
      </c>
      <c r="O58" s="6" t="s">
        <v>0</v>
      </c>
      <c r="P58" s="5" t="s">
        <v>0</v>
      </c>
      <c r="Q58" s="5" t="s">
        <v>0</v>
      </c>
      <c r="R58" s="5" t="s">
        <v>0</v>
      </c>
      <c r="S58" s="6" t="s">
        <v>0</v>
      </c>
      <c r="T58" s="5" t="s">
        <v>0</v>
      </c>
      <c r="U58" s="5" t="s">
        <v>0</v>
      </c>
      <c r="V58" s="5" t="s">
        <v>0</v>
      </c>
      <c r="W58" s="6" t="s">
        <v>0</v>
      </c>
      <c r="X58" s="5" t="s">
        <v>0</v>
      </c>
      <c r="Y58" s="5" t="s">
        <v>0</v>
      </c>
      <c r="Z58" s="5" t="s">
        <v>0</v>
      </c>
      <c r="AA58" s="6" t="s">
        <v>0</v>
      </c>
      <c r="AB58" s="5" t="s">
        <v>0</v>
      </c>
      <c r="AC58" s="5" t="s">
        <v>0</v>
      </c>
      <c r="AD58" s="5" t="s">
        <v>0</v>
      </c>
      <c r="AE58" s="6">
        <v>19133971.739999998</v>
      </c>
      <c r="AF58" s="5">
        <v>1</v>
      </c>
      <c r="AG58" s="5" t="s">
        <v>0</v>
      </c>
      <c r="AH58" s="5" t="s">
        <v>0</v>
      </c>
      <c r="AI58" s="6" t="s">
        <v>0</v>
      </c>
      <c r="AJ58" s="5" t="s">
        <v>0</v>
      </c>
      <c r="AK58" s="5" t="s">
        <v>0</v>
      </c>
      <c r="AL58" s="5" t="s">
        <v>0</v>
      </c>
      <c r="AM58" s="6" t="s">
        <v>0</v>
      </c>
      <c r="AN58" s="5" t="s">
        <v>0</v>
      </c>
      <c r="AO58" s="5" t="s">
        <v>0</v>
      </c>
      <c r="AP58" s="5" t="s">
        <v>0</v>
      </c>
      <c r="AQ58" s="6" t="s">
        <v>0</v>
      </c>
      <c r="AR58" s="5" t="s">
        <v>0</v>
      </c>
      <c r="AS58" s="5" t="s">
        <v>0</v>
      </c>
      <c r="AT58" s="5" t="s">
        <v>0</v>
      </c>
      <c r="AU58" s="6" t="s">
        <v>0</v>
      </c>
      <c r="AV58" s="5" t="s">
        <v>0</v>
      </c>
      <c r="AW58" s="5" t="s">
        <v>0</v>
      </c>
      <c r="AX58" s="5" t="s">
        <v>0</v>
      </c>
      <c r="AY58" s="6">
        <v>19133971.739999998</v>
      </c>
      <c r="AZ58" s="5">
        <v>1</v>
      </c>
      <c r="BA58" s="5" t="s">
        <v>0</v>
      </c>
      <c r="BB58" s="5" t="s">
        <v>0</v>
      </c>
    </row>
    <row r="59" spans="1:54">
      <c r="A59" s="9" t="s">
        <v>29</v>
      </c>
      <c r="B59" s="7" t="s">
        <v>1</v>
      </c>
      <c r="C59" s="6">
        <v>66482053.399999999</v>
      </c>
      <c r="D59" s="5">
        <v>3.0665523444420001E-2</v>
      </c>
      <c r="E59" s="5">
        <v>0.15</v>
      </c>
      <c r="F59" s="5">
        <v>0.1193</v>
      </c>
      <c r="G59" s="6" t="s">
        <v>0</v>
      </c>
      <c r="H59" s="5" t="s">
        <v>0</v>
      </c>
      <c r="I59" s="5" t="s">
        <v>0</v>
      </c>
      <c r="J59" s="5" t="s">
        <v>0</v>
      </c>
      <c r="K59" s="6" t="s">
        <v>0</v>
      </c>
      <c r="L59" s="5" t="s">
        <v>0</v>
      </c>
      <c r="M59" s="5" t="s">
        <v>0</v>
      </c>
      <c r="N59" s="5" t="s">
        <v>0</v>
      </c>
      <c r="O59" s="6">
        <v>178250417.47999999</v>
      </c>
      <c r="P59" s="5">
        <v>2.4778497508200002E-3</v>
      </c>
      <c r="Q59" s="5">
        <v>0.15</v>
      </c>
      <c r="R59" s="5">
        <v>0.14749999999999999</v>
      </c>
      <c r="S59" s="6" t="s">
        <v>0</v>
      </c>
      <c r="T59" s="5" t="s">
        <v>0</v>
      </c>
      <c r="U59" s="5" t="s">
        <v>0</v>
      </c>
      <c r="V59" s="5" t="s">
        <v>0</v>
      </c>
      <c r="W59" s="6" t="s">
        <v>0</v>
      </c>
      <c r="X59" s="5" t="s">
        <v>0</v>
      </c>
      <c r="Y59" s="5" t="s">
        <v>0</v>
      </c>
      <c r="Z59" s="5" t="s">
        <v>0</v>
      </c>
      <c r="AA59" s="6" t="s">
        <v>0</v>
      </c>
      <c r="AB59" s="5" t="s">
        <v>0</v>
      </c>
      <c r="AC59" s="5" t="s">
        <v>0</v>
      </c>
      <c r="AD59" s="5" t="s">
        <v>0</v>
      </c>
      <c r="AE59" s="6">
        <v>244732470.88</v>
      </c>
      <c r="AF59" s="5">
        <v>5.8994314334999995E-4</v>
      </c>
      <c r="AG59" s="5">
        <v>0.15</v>
      </c>
      <c r="AH59" s="5">
        <v>0.14940000000000001</v>
      </c>
      <c r="AI59" s="6">
        <v>5863025</v>
      </c>
      <c r="AJ59" s="5">
        <v>4.5681691979E-4</v>
      </c>
      <c r="AK59" s="5">
        <v>0.15</v>
      </c>
      <c r="AL59" s="5">
        <v>0.14949999999999999</v>
      </c>
      <c r="AM59" s="6" t="s">
        <v>0</v>
      </c>
      <c r="AN59" s="5" t="s">
        <v>0</v>
      </c>
      <c r="AO59" s="5" t="s">
        <v>0</v>
      </c>
      <c r="AP59" s="5" t="s">
        <v>0</v>
      </c>
      <c r="AQ59" s="6">
        <v>5863025</v>
      </c>
      <c r="AR59" s="5">
        <v>1.7499743284000001E-4</v>
      </c>
      <c r="AS59" s="5">
        <v>0.15</v>
      </c>
      <c r="AT59" s="5">
        <v>0.14979999999999999</v>
      </c>
      <c r="AU59" s="6">
        <v>4018193.85</v>
      </c>
      <c r="AV59" s="5">
        <v>1.3982666667000001E-4</v>
      </c>
      <c r="AW59" s="5">
        <v>0.15</v>
      </c>
      <c r="AX59" s="5">
        <v>0.14990000000000001</v>
      </c>
      <c r="AY59" s="6">
        <v>254613689.72999999</v>
      </c>
      <c r="AZ59" s="5">
        <v>5.3369043577000002E-4</v>
      </c>
      <c r="BA59" s="5">
        <v>0.15</v>
      </c>
      <c r="BB59" s="5">
        <v>0.14949999999999999</v>
      </c>
    </row>
    <row r="60" spans="1:54">
      <c r="A60" s="8" t="s">
        <v>24</v>
      </c>
      <c r="B60" s="7" t="s">
        <v>28</v>
      </c>
      <c r="C60" s="6">
        <v>66482053.399999999</v>
      </c>
      <c r="D60" s="5">
        <v>1</v>
      </c>
      <c r="E60" s="5" t="s">
        <v>0</v>
      </c>
      <c r="F60" s="5" t="s">
        <v>0</v>
      </c>
      <c r="G60" s="6" t="s">
        <v>0</v>
      </c>
      <c r="H60" s="5" t="s">
        <v>0</v>
      </c>
      <c r="I60" s="5" t="s">
        <v>0</v>
      </c>
      <c r="J60" s="5" t="s">
        <v>0</v>
      </c>
      <c r="K60" s="6" t="s">
        <v>0</v>
      </c>
      <c r="L60" s="5" t="s">
        <v>0</v>
      </c>
      <c r="M60" s="5" t="s">
        <v>0</v>
      </c>
      <c r="N60" s="5" t="s">
        <v>0</v>
      </c>
      <c r="O60" s="6">
        <v>178250417.47999999</v>
      </c>
      <c r="P60" s="5">
        <v>1</v>
      </c>
      <c r="Q60" s="5" t="s">
        <v>0</v>
      </c>
      <c r="R60" s="5" t="s">
        <v>0</v>
      </c>
      <c r="S60" s="6" t="s">
        <v>0</v>
      </c>
      <c r="T60" s="5" t="s">
        <v>0</v>
      </c>
      <c r="U60" s="5" t="s">
        <v>0</v>
      </c>
      <c r="V60" s="5" t="s">
        <v>0</v>
      </c>
      <c r="W60" s="6" t="s">
        <v>0</v>
      </c>
      <c r="X60" s="5" t="s">
        <v>0</v>
      </c>
      <c r="Y60" s="5" t="s">
        <v>0</v>
      </c>
      <c r="Z60" s="5" t="s">
        <v>0</v>
      </c>
      <c r="AA60" s="6" t="s">
        <v>0</v>
      </c>
      <c r="AB60" s="5" t="s">
        <v>0</v>
      </c>
      <c r="AC60" s="5" t="s">
        <v>0</v>
      </c>
      <c r="AD60" s="5" t="s">
        <v>0</v>
      </c>
      <c r="AE60" s="6">
        <v>244732470.88</v>
      </c>
      <c r="AF60" s="5">
        <v>1</v>
      </c>
      <c r="AG60" s="5" t="s">
        <v>0</v>
      </c>
      <c r="AH60" s="5" t="s">
        <v>0</v>
      </c>
      <c r="AI60" s="6">
        <v>5863025</v>
      </c>
      <c r="AJ60" s="5">
        <v>1</v>
      </c>
      <c r="AK60" s="5" t="s">
        <v>0</v>
      </c>
      <c r="AL60" s="5" t="s">
        <v>0</v>
      </c>
      <c r="AM60" s="6" t="s">
        <v>0</v>
      </c>
      <c r="AN60" s="5" t="s">
        <v>0</v>
      </c>
      <c r="AO60" s="5" t="s">
        <v>0</v>
      </c>
      <c r="AP60" s="5" t="s">
        <v>0</v>
      </c>
      <c r="AQ60" s="6">
        <v>5863025</v>
      </c>
      <c r="AR60" s="5">
        <v>1</v>
      </c>
      <c r="AS60" s="5" t="s">
        <v>0</v>
      </c>
      <c r="AT60" s="5" t="s">
        <v>0</v>
      </c>
      <c r="AU60" s="6">
        <v>4018193.85</v>
      </c>
      <c r="AV60" s="5">
        <v>1</v>
      </c>
      <c r="AW60" s="5" t="s">
        <v>0</v>
      </c>
      <c r="AX60" s="5" t="s">
        <v>0</v>
      </c>
      <c r="AY60" s="6">
        <v>254613689.72999999</v>
      </c>
      <c r="AZ60" s="5">
        <v>1</v>
      </c>
      <c r="BA60" s="5" t="s">
        <v>0</v>
      </c>
      <c r="BB60" s="5" t="s">
        <v>0</v>
      </c>
    </row>
    <row r="61" spans="1:54">
      <c r="A61" s="9" t="s">
        <v>27</v>
      </c>
      <c r="B61" s="7" t="s">
        <v>1</v>
      </c>
      <c r="C61" s="6" t="s">
        <v>0</v>
      </c>
      <c r="D61" s="5" t="s">
        <v>0</v>
      </c>
      <c r="E61" s="5" t="s">
        <v>0</v>
      </c>
      <c r="F61" s="5" t="s">
        <v>0</v>
      </c>
      <c r="G61" s="6" t="s">
        <v>0</v>
      </c>
      <c r="H61" s="5" t="s">
        <v>0</v>
      </c>
      <c r="I61" s="5" t="s">
        <v>0</v>
      </c>
      <c r="J61" s="5" t="s">
        <v>0</v>
      </c>
      <c r="K61" s="6" t="s">
        <v>0</v>
      </c>
      <c r="L61" s="5" t="s">
        <v>0</v>
      </c>
      <c r="M61" s="5" t="s">
        <v>0</v>
      </c>
      <c r="N61" s="5" t="s">
        <v>0</v>
      </c>
      <c r="O61" s="6" t="s">
        <v>0</v>
      </c>
      <c r="P61" s="5" t="s">
        <v>0</v>
      </c>
      <c r="Q61" s="5" t="s">
        <v>0</v>
      </c>
      <c r="R61" s="5" t="s">
        <v>0</v>
      </c>
      <c r="S61" s="6" t="s">
        <v>0</v>
      </c>
      <c r="T61" s="5" t="s">
        <v>0</v>
      </c>
      <c r="U61" s="5" t="s">
        <v>0</v>
      </c>
      <c r="V61" s="5" t="s">
        <v>0</v>
      </c>
      <c r="W61" s="6" t="s">
        <v>0</v>
      </c>
      <c r="X61" s="5" t="s">
        <v>0</v>
      </c>
      <c r="Y61" s="5" t="s">
        <v>0</v>
      </c>
      <c r="Z61" s="5" t="s">
        <v>0</v>
      </c>
      <c r="AA61" s="6">
        <v>74754855.859999999</v>
      </c>
      <c r="AB61" s="5">
        <v>8.3179828399000005E-4</v>
      </c>
      <c r="AC61" s="5">
        <v>0.13500000000000001</v>
      </c>
      <c r="AD61" s="5">
        <v>0.13420000000000001</v>
      </c>
      <c r="AE61" s="6">
        <v>74754855.859999999</v>
      </c>
      <c r="AF61" s="5">
        <v>1.8020132142E-4</v>
      </c>
      <c r="AG61" s="5">
        <v>0.13500000000000001</v>
      </c>
      <c r="AH61" s="5">
        <v>0.1348</v>
      </c>
      <c r="AI61" s="6" t="s">
        <v>0</v>
      </c>
      <c r="AJ61" s="5" t="s">
        <v>0</v>
      </c>
      <c r="AK61" s="5" t="s">
        <v>0</v>
      </c>
      <c r="AL61" s="5" t="s">
        <v>0</v>
      </c>
      <c r="AM61" s="6" t="s">
        <v>0</v>
      </c>
      <c r="AN61" s="5" t="s">
        <v>0</v>
      </c>
      <c r="AO61" s="5" t="s">
        <v>0</v>
      </c>
      <c r="AP61" s="5" t="s">
        <v>0</v>
      </c>
      <c r="AQ61" s="6" t="s">
        <v>0</v>
      </c>
      <c r="AR61" s="5" t="s">
        <v>0</v>
      </c>
      <c r="AS61" s="5" t="s">
        <v>0</v>
      </c>
      <c r="AT61" s="5" t="s">
        <v>0</v>
      </c>
      <c r="AU61" s="6">
        <v>26672350.77</v>
      </c>
      <c r="AV61" s="5">
        <v>9.2815479783000003E-4</v>
      </c>
      <c r="AW61" s="5">
        <v>0.13500000000000001</v>
      </c>
      <c r="AX61" s="5">
        <v>0.1341</v>
      </c>
      <c r="AY61" s="6">
        <v>101427206.63</v>
      </c>
      <c r="AZ61" s="5">
        <v>2.1259944885E-4</v>
      </c>
      <c r="BA61" s="5">
        <v>0.13500000000000001</v>
      </c>
      <c r="BB61" s="5">
        <v>0.1348</v>
      </c>
    </row>
    <row r="62" spans="1:54">
      <c r="A62" s="8" t="s">
        <v>24</v>
      </c>
      <c r="B62" s="7" t="s">
        <v>20</v>
      </c>
      <c r="C62" s="6" t="s">
        <v>0</v>
      </c>
      <c r="D62" s="5" t="s">
        <v>0</v>
      </c>
      <c r="E62" s="5" t="s">
        <v>0</v>
      </c>
      <c r="F62" s="5" t="s">
        <v>0</v>
      </c>
      <c r="G62" s="6" t="s">
        <v>0</v>
      </c>
      <c r="H62" s="5" t="s">
        <v>0</v>
      </c>
      <c r="I62" s="5" t="s">
        <v>0</v>
      </c>
      <c r="J62" s="5" t="s">
        <v>0</v>
      </c>
      <c r="K62" s="6" t="s">
        <v>0</v>
      </c>
      <c r="L62" s="5" t="s">
        <v>0</v>
      </c>
      <c r="M62" s="5" t="s">
        <v>0</v>
      </c>
      <c r="N62" s="5" t="s">
        <v>0</v>
      </c>
      <c r="O62" s="6" t="s">
        <v>0</v>
      </c>
      <c r="P62" s="5" t="s">
        <v>0</v>
      </c>
      <c r="Q62" s="5" t="s">
        <v>0</v>
      </c>
      <c r="R62" s="5" t="s">
        <v>0</v>
      </c>
      <c r="S62" s="6" t="s">
        <v>0</v>
      </c>
      <c r="T62" s="5" t="s">
        <v>0</v>
      </c>
      <c r="U62" s="5" t="s">
        <v>0</v>
      </c>
      <c r="V62" s="5" t="s">
        <v>0</v>
      </c>
      <c r="W62" s="6" t="s">
        <v>0</v>
      </c>
      <c r="X62" s="5" t="s">
        <v>0</v>
      </c>
      <c r="Y62" s="5" t="s">
        <v>0</v>
      </c>
      <c r="Z62" s="5" t="s">
        <v>0</v>
      </c>
      <c r="AA62" s="6">
        <v>74754855.859999999</v>
      </c>
      <c r="AB62" s="5">
        <v>1</v>
      </c>
      <c r="AC62" s="5" t="s">
        <v>0</v>
      </c>
      <c r="AD62" s="5" t="s">
        <v>0</v>
      </c>
      <c r="AE62" s="6">
        <v>74754855.859999999</v>
      </c>
      <c r="AF62" s="5">
        <v>1</v>
      </c>
      <c r="AG62" s="5" t="s">
        <v>0</v>
      </c>
      <c r="AH62" s="5" t="s">
        <v>0</v>
      </c>
      <c r="AI62" s="6" t="s">
        <v>0</v>
      </c>
      <c r="AJ62" s="5" t="s">
        <v>0</v>
      </c>
      <c r="AK62" s="5" t="s">
        <v>0</v>
      </c>
      <c r="AL62" s="5" t="s">
        <v>0</v>
      </c>
      <c r="AM62" s="6" t="s">
        <v>0</v>
      </c>
      <c r="AN62" s="5" t="s">
        <v>0</v>
      </c>
      <c r="AO62" s="5" t="s">
        <v>0</v>
      </c>
      <c r="AP62" s="5" t="s">
        <v>0</v>
      </c>
      <c r="AQ62" s="6" t="s">
        <v>0</v>
      </c>
      <c r="AR62" s="5" t="s">
        <v>0</v>
      </c>
      <c r="AS62" s="5" t="s">
        <v>0</v>
      </c>
      <c r="AT62" s="5" t="s">
        <v>0</v>
      </c>
      <c r="AU62" s="6">
        <v>26672350.77</v>
      </c>
      <c r="AV62" s="5">
        <v>1</v>
      </c>
      <c r="AW62" s="5" t="s">
        <v>0</v>
      </c>
      <c r="AX62" s="5" t="s">
        <v>0</v>
      </c>
      <c r="AY62" s="6">
        <v>101427206.63</v>
      </c>
      <c r="AZ62" s="5">
        <v>1</v>
      </c>
      <c r="BA62" s="5" t="s">
        <v>0</v>
      </c>
      <c r="BB62" s="5" t="s">
        <v>0</v>
      </c>
    </row>
    <row r="63" spans="1:54">
      <c r="A63" s="9" t="s">
        <v>26</v>
      </c>
      <c r="B63" s="7" t="s">
        <v>1</v>
      </c>
      <c r="C63" s="6">
        <v>26820508.34</v>
      </c>
      <c r="D63" s="5">
        <v>1.237123231353E-2</v>
      </c>
      <c r="E63" s="5">
        <v>0.12</v>
      </c>
      <c r="F63" s="5">
        <v>0.1076</v>
      </c>
      <c r="G63" s="6">
        <v>16362795.119999999</v>
      </c>
      <c r="H63" s="5">
        <v>6.121246980035E-2</v>
      </c>
      <c r="I63" s="5">
        <v>0.13500000000000001</v>
      </c>
      <c r="J63" s="5">
        <v>7.3800000000000004E-2</v>
      </c>
      <c r="K63" s="6">
        <v>245373776.62</v>
      </c>
      <c r="L63" s="5">
        <v>1.67822911133E-3</v>
      </c>
      <c r="M63" s="5">
        <v>0.13300000000000001</v>
      </c>
      <c r="N63" s="5">
        <v>0.1313</v>
      </c>
      <c r="O63" s="6">
        <v>132932345.14</v>
      </c>
      <c r="P63" s="5">
        <v>1.8478855922900001E-3</v>
      </c>
      <c r="Q63" s="5">
        <v>0.13500000000000001</v>
      </c>
      <c r="R63" s="5">
        <v>0.13320000000000001</v>
      </c>
      <c r="S63" s="6" t="s">
        <v>0</v>
      </c>
      <c r="T63" s="5" t="s">
        <v>0</v>
      </c>
      <c r="U63" s="5" t="s">
        <v>0</v>
      </c>
      <c r="V63" s="5" t="s">
        <v>0</v>
      </c>
      <c r="W63" s="6">
        <v>37487721.700000003</v>
      </c>
      <c r="X63" s="5">
        <v>3.7453610244000003E-4</v>
      </c>
      <c r="Y63" s="5">
        <v>0.13500000000000001</v>
      </c>
      <c r="Z63" s="5">
        <v>0.1346</v>
      </c>
      <c r="AA63" s="6">
        <v>124534110.16</v>
      </c>
      <c r="AB63" s="5">
        <v>1.38569271437E-3</v>
      </c>
      <c r="AC63" s="5">
        <v>0.1265</v>
      </c>
      <c r="AD63" s="5">
        <v>0.12509999999999999</v>
      </c>
      <c r="AE63" s="6">
        <v>583511257.08000004</v>
      </c>
      <c r="AF63" s="5">
        <v>1.40659089472E-3</v>
      </c>
      <c r="AG63" s="5">
        <v>0.13159999999999999</v>
      </c>
      <c r="AH63" s="5">
        <v>0.13020000000000001</v>
      </c>
      <c r="AI63" s="6" t="s">
        <v>0</v>
      </c>
      <c r="AJ63" s="5" t="s">
        <v>0</v>
      </c>
      <c r="AK63" s="5" t="s">
        <v>0</v>
      </c>
      <c r="AL63" s="5" t="s">
        <v>0</v>
      </c>
      <c r="AM63" s="6" t="s">
        <v>0</v>
      </c>
      <c r="AN63" s="5" t="s">
        <v>0</v>
      </c>
      <c r="AO63" s="5" t="s">
        <v>0</v>
      </c>
      <c r="AP63" s="5" t="s">
        <v>0</v>
      </c>
      <c r="AQ63" s="6" t="s">
        <v>0</v>
      </c>
      <c r="AR63" s="5" t="s">
        <v>0</v>
      </c>
      <c r="AS63" s="5" t="s">
        <v>0</v>
      </c>
      <c r="AT63" s="5" t="s">
        <v>0</v>
      </c>
      <c r="AU63" s="6">
        <v>3314313.17</v>
      </c>
      <c r="AV63" s="5">
        <v>1.1533275401E-4</v>
      </c>
      <c r="AW63" s="5">
        <v>0.13500000000000001</v>
      </c>
      <c r="AX63" s="5">
        <v>0.13489999999999999</v>
      </c>
      <c r="AY63" s="6">
        <v>586825570.25</v>
      </c>
      <c r="AZ63" s="5">
        <v>1.2300328180999999E-3</v>
      </c>
      <c r="BA63" s="5">
        <v>0.13170000000000001</v>
      </c>
      <c r="BB63" s="5">
        <v>0.1305</v>
      </c>
    </row>
    <row r="64" spans="1:54">
      <c r="A64" s="8" t="s">
        <v>25</v>
      </c>
      <c r="B64" s="7" t="s">
        <v>15</v>
      </c>
      <c r="C64" s="6">
        <v>26820508.34</v>
      </c>
      <c r="D64" s="5">
        <v>1</v>
      </c>
      <c r="E64" s="5" t="s">
        <v>0</v>
      </c>
      <c r="F64" s="5" t="s">
        <v>0</v>
      </c>
      <c r="G64" s="6" t="s">
        <v>0</v>
      </c>
      <c r="H64" s="5" t="s">
        <v>0</v>
      </c>
      <c r="I64" s="5" t="s">
        <v>0</v>
      </c>
      <c r="J64" s="5" t="s">
        <v>0</v>
      </c>
      <c r="K64" s="6">
        <v>33327465.460000001</v>
      </c>
      <c r="L64" s="5">
        <v>0.13582325674358001</v>
      </c>
      <c r="M64" s="5" t="s">
        <v>0</v>
      </c>
      <c r="N64" s="5" t="s">
        <v>0</v>
      </c>
      <c r="O64" s="6" t="s">
        <v>0</v>
      </c>
      <c r="P64" s="5" t="s">
        <v>0</v>
      </c>
      <c r="Q64" s="5" t="s">
        <v>0</v>
      </c>
      <c r="R64" s="5" t="s">
        <v>0</v>
      </c>
      <c r="S64" s="6" t="s">
        <v>0</v>
      </c>
      <c r="T64" s="5" t="s">
        <v>0</v>
      </c>
      <c r="U64" s="5" t="s">
        <v>0</v>
      </c>
      <c r="V64" s="5" t="s">
        <v>0</v>
      </c>
      <c r="W64" s="6" t="s">
        <v>0</v>
      </c>
      <c r="X64" s="5" t="s">
        <v>0</v>
      </c>
      <c r="Y64" s="5" t="s">
        <v>0</v>
      </c>
      <c r="Z64" s="5" t="s">
        <v>0</v>
      </c>
      <c r="AA64" s="6">
        <v>70496256.900000006</v>
      </c>
      <c r="AB64" s="5">
        <v>0.56607990220050997</v>
      </c>
      <c r="AC64" s="5" t="s">
        <v>0</v>
      </c>
      <c r="AD64" s="5" t="s">
        <v>0</v>
      </c>
      <c r="AE64" s="6">
        <v>130644230.7</v>
      </c>
      <c r="AF64" s="5">
        <v>0.22389324818473999</v>
      </c>
      <c r="AG64" s="5" t="s">
        <v>0</v>
      </c>
      <c r="AH64" s="5" t="s">
        <v>0</v>
      </c>
      <c r="AI64" s="6" t="s">
        <v>0</v>
      </c>
      <c r="AJ64" s="5" t="s">
        <v>0</v>
      </c>
      <c r="AK64" s="5" t="s">
        <v>0</v>
      </c>
      <c r="AL64" s="5" t="s">
        <v>0</v>
      </c>
      <c r="AM64" s="6" t="s">
        <v>0</v>
      </c>
      <c r="AN64" s="5" t="s">
        <v>0</v>
      </c>
      <c r="AO64" s="5" t="s">
        <v>0</v>
      </c>
      <c r="AP64" s="5" t="s">
        <v>0</v>
      </c>
      <c r="AQ64" s="6" t="s">
        <v>0</v>
      </c>
      <c r="AR64" s="5" t="s">
        <v>0</v>
      </c>
      <c r="AS64" s="5" t="s">
        <v>0</v>
      </c>
      <c r="AT64" s="5" t="s">
        <v>0</v>
      </c>
      <c r="AU64" s="6" t="s">
        <v>0</v>
      </c>
      <c r="AV64" s="5" t="s">
        <v>0</v>
      </c>
      <c r="AW64" s="5" t="s">
        <v>0</v>
      </c>
      <c r="AX64" s="5" t="s">
        <v>0</v>
      </c>
      <c r="AY64" s="6">
        <v>130644230.7</v>
      </c>
      <c r="AZ64" s="5">
        <v>0.22262872874531001</v>
      </c>
      <c r="BA64" s="5" t="s">
        <v>0</v>
      </c>
      <c r="BB64" s="5" t="s">
        <v>0</v>
      </c>
    </row>
    <row r="65" spans="1:54">
      <c r="A65" s="8" t="s">
        <v>24</v>
      </c>
      <c r="B65" s="7" t="s">
        <v>20</v>
      </c>
      <c r="C65" s="6" t="s">
        <v>0</v>
      </c>
      <c r="D65" s="5" t="s">
        <v>0</v>
      </c>
      <c r="E65" s="5" t="s">
        <v>0</v>
      </c>
      <c r="F65" s="5" t="s">
        <v>0</v>
      </c>
      <c r="G65" s="6">
        <v>16362795.119999999</v>
      </c>
      <c r="H65" s="5">
        <v>1</v>
      </c>
      <c r="I65" s="5" t="s">
        <v>0</v>
      </c>
      <c r="J65" s="5" t="s">
        <v>0</v>
      </c>
      <c r="K65" s="6">
        <v>212046311.16</v>
      </c>
      <c r="L65" s="5">
        <v>0.86417674325642002</v>
      </c>
      <c r="M65" s="5" t="s">
        <v>0</v>
      </c>
      <c r="N65" s="5" t="s">
        <v>0</v>
      </c>
      <c r="O65" s="6">
        <v>132932345.14</v>
      </c>
      <c r="P65" s="5">
        <v>1</v>
      </c>
      <c r="Q65" s="5" t="s">
        <v>0</v>
      </c>
      <c r="R65" s="5" t="s">
        <v>0</v>
      </c>
      <c r="S65" s="6" t="s">
        <v>0</v>
      </c>
      <c r="T65" s="5" t="s">
        <v>0</v>
      </c>
      <c r="U65" s="5" t="s">
        <v>0</v>
      </c>
      <c r="V65" s="5" t="s">
        <v>0</v>
      </c>
      <c r="W65" s="6">
        <v>37487721.700000003</v>
      </c>
      <c r="X65" s="5">
        <v>1</v>
      </c>
      <c r="Y65" s="5" t="s">
        <v>0</v>
      </c>
      <c r="Z65" s="5" t="s">
        <v>0</v>
      </c>
      <c r="AA65" s="6">
        <v>54037853.259999998</v>
      </c>
      <c r="AB65" s="5">
        <v>0.43392009779948998</v>
      </c>
      <c r="AC65" s="5" t="s">
        <v>0</v>
      </c>
      <c r="AD65" s="5" t="s">
        <v>0</v>
      </c>
      <c r="AE65" s="6">
        <v>452867026.38</v>
      </c>
      <c r="AF65" s="5">
        <v>0.77610675181526001</v>
      </c>
      <c r="AG65" s="5" t="s">
        <v>0</v>
      </c>
      <c r="AH65" s="5" t="s">
        <v>0</v>
      </c>
      <c r="AI65" s="6" t="s">
        <v>0</v>
      </c>
      <c r="AJ65" s="5" t="s">
        <v>0</v>
      </c>
      <c r="AK65" s="5" t="s">
        <v>0</v>
      </c>
      <c r="AL65" s="5" t="s">
        <v>0</v>
      </c>
      <c r="AM65" s="6" t="s">
        <v>0</v>
      </c>
      <c r="AN65" s="5" t="s">
        <v>0</v>
      </c>
      <c r="AO65" s="5" t="s">
        <v>0</v>
      </c>
      <c r="AP65" s="5" t="s">
        <v>0</v>
      </c>
      <c r="AQ65" s="6" t="s">
        <v>0</v>
      </c>
      <c r="AR65" s="5" t="s">
        <v>0</v>
      </c>
      <c r="AS65" s="5" t="s">
        <v>0</v>
      </c>
      <c r="AT65" s="5" t="s">
        <v>0</v>
      </c>
      <c r="AU65" s="6">
        <v>3314313.17</v>
      </c>
      <c r="AV65" s="5">
        <v>1</v>
      </c>
      <c r="AW65" s="5" t="s">
        <v>0</v>
      </c>
      <c r="AX65" s="5" t="s">
        <v>0</v>
      </c>
      <c r="AY65" s="6">
        <v>456181339.55000001</v>
      </c>
      <c r="AZ65" s="5">
        <v>0.77737127125468997</v>
      </c>
      <c r="BA65" s="5" t="s">
        <v>0</v>
      </c>
      <c r="BB65" s="5" t="s">
        <v>0</v>
      </c>
    </row>
    <row r="66" spans="1:54">
      <c r="A66" s="4" t="s">
        <v>23</v>
      </c>
      <c r="B66" s="3" t="s">
        <v>1</v>
      </c>
      <c r="C66" s="2">
        <v>185421749.03999999</v>
      </c>
      <c r="D66" s="1">
        <v>8.5527668017130007E-2</v>
      </c>
      <c r="E66" s="1" t="s">
        <v>0</v>
      </c>
      <c r="F66" s="1" t="s">
        <v>0</v>
      </c>
      <c r="G66" s="2">
        <v>14184184.52</v>
      </c>
      <c r="H66" s="1">
        <v>5.3062386970289997E-2</v>
      </c>
      <c r="I66" s="1" t="s">
        <v>0</v>
      </c>
      <c r="J66" s="1" t="s">
        <v>0</v>
      </c>
      <c r="K66" s="2">
        <v>6804291161.54</v>
      </c>
      <c r="L66" s="1">
        <v>4.653781535491E-2</v>
      </c>
      <c r="M66" s="1" t="s">
        <v>0</v>
      </c>
      <c r="N66" s="1" t="s">
        <v>0</v>
      </c>
      <c r="O66" s="2">
        <v>5124627622.0600004</v>
      </c>
      <c r="P66" s="1">
        <v>7.1237181129140001E-2</v>
      </c>
      <c r="Q66" s="1" t="s">
        <v>0</v>
      </c>
      <c r="R66" s="1" t="s">
        <v>0</v>
      </c>
      <c r="S66" s="2" t="s">
        <v>0</v>
      </c>
      <c r="T66" s="1" t="s">
        <v>0</v>
      </c>
      <c r="U66" s="1" t="s">
        <v>0</v>
      </c>
      <c r="V66" s="1" t="s">
        <v>0</v>
      </c>
      <c r="W66" s="2">
        <v>2517682883.21</v>
      </c>
      <c r="X66" s="1">
        <v>2.515391950994E-2</v>
      </c>
      <c r="Y66" s="1" t="s">
        <v>0</v>
      </c>
      <c r="Z66" s="1" t="s">
        <v>0</v>
      </c>
      <c r="AA66" s="2">
        <v>4081746420.21</v>
      </c>
      <c r="AB66" s="1">
        <v>4.5417647174260001E-2</v>
      </c>
      <c r="AC66" s="1" t="s">
        <v>0</v>
      </c>
      <c r="AD66" s="1" t="s">
        <v>0</v>
      </c>
      <c r="AE66" s="2">
        <v>18727954020.580002</v>
      </c>
      <c r="AF66" s="1">
        <v>4.5144920997549999E-2</v>
      </c>
      <c r="AG66" s="1" t="s">
        <v>0</v>
      </c>
      <c r="AH66" s="1" t="s">
        <v>0</v>
      </c>
      <c r="AI66" s="2">
        <v>1018120156.14</v>
      </c>
      <c r="AJ66" s="1">
        <v>7.9326715083269994E-2</v>
      </c>
      <c r="AK66" s="1" t="s">
        <v>0</v>
      </c>
      <c r="AL66" s="1" t="s">
        <v>0</v>
      </c>
      <c r="AM66" s="2">
        <v>1821079636.78</v>
      </c>
      <c r="AN66" s="1">
        <v>8.8106922320210002E-2</v>
      </c>
      <c r="AO66" s="1" t="s">
        <v>0</v>
      </c>
      <c r="AP66" s="1" t="s">
        <v>0</v>
      </c>
      <c r="AQ66" s="2">
        <v>2839199792.9200001</v>
      </c>
      <c r="AR66" s="1">
        <v>8.4743400393280002E-2</v>
      </c>
      <c r="AS66" s="1" t="s">
        <v>0</v>
      </c>
      <c r="AT66" s="1" t="s">
        <v>0</v>
      </c>
      <c r="AU66" s="2">
        <v>1515889125.6199999</v>
      </c>
      <c r="AV66" s="1">
        <v>5.275049721188E-2</v>
      </c>
      <c r="AW66" s="1" t="s">
        <v>0</v>
      </c>
      <c r="AX66" s="1" t="s">
        <v>0</v>
      </c>
      <c r="AY66" s="2">
        <v>23083042939.119999</v>
      </c>
      <c r="AZ66" s="1">
        <v>4.8383884064060002E-2</v>
      </c>
      <c r="BA66" s="1" t="s">
        <v>0</v>
      </c>
      <c r="BB66" s="1" t="s">
        <v>0</v>
      </c>
    </row>
    <row r="67" spans="1:54">
      <c r="A67" s="9" t="s">
        <v>22</v>
      </c>
      <c r="B67" s="7" t="s">
        <v>1</v>
      </c>
      <c r="C67" s="6">
        <v>25993796.629999999</v>
      </c>
      <c r="D67" s="5">
        <v>1.198990312725E-2</v>
      </c>
      <c r="E67" s="5">
        <v>7.2300000000000003E-2</v>
      </c>
      <c r="F67" s="5">
        <v>6.0299999999999999E-2</v>
      </c>
      <c r="G67" s="6" t="s">
        <v>0</v>
      </c>
      <c r="H67" s="5" t="s">
        <v>0</v>
      </c>
      <c r="I67" s="5" t="s">
        <v>0</v>
      </c>
      <c r="J67" s="5" t="s">
        <v>0</v>
      </c>
      <c r="K67" s="6" t="s">
        <v>0</v>
      </c>
      <c r="L67" s="5" t="s">
        <v>0</v>
      </c>
      <c r="M67" s="5" t="s">
        <v>0</v>
      </c>
      <c r="N67" s="5" t="s">
        <v>0</v>
      </c>
      <c r="O67" s="6">
        <v>199514989.55000001</v>
      </c>
      <c r="P67" s="5">
        <v>2.7734474574100001E-3</v>
      </c>
      <c r="Q67" s="5">
        <v>7.0800000000000002E-2</v>
      </c>
      <c r="R67" s="5">
        <v>6.8000000000000005E-2</v>
      </c>
      <c r="S67" s="6" t="s">
        <v>0</v>
      </c>
      <c r="T67" s="5" t="s">
        <v>0</v>
      </c>
      <c r="U67" s="5" t="s">
        <v>0</v>
      </c>
      <c r="V67" s="5" t="s">
        <v>0</v>
      </c>
      <c r="W67" s="6">
        <v>252834072.11000001</v>
      </c>
      <c r="X67" s="5">
        <v>2.5260400909299999E-3</v>
      </c>
      <c r="Y67" s="5">
        <v>6.8500000000000005E-2</v>
      </c>
      <c r="Z67" s="5">
        <v>6.6000000000000003E-2</v>
      </c>
      <c r="AA67" s="6">
        <v>193982863.02000001</v>
      </c>
      <c r="AB67" s="5">
        <v>2.1584499190999999E-3</v>
      </c>
      <c r="AC67" s="5">
        <v>6.54E-2</v>
      </c>
      <c r="AD67" s="5">
        <v>6.3200000000000006E-2</v>
      </c>
      <c r="AE67" s="6">
        <v>672325721.30999994</v>
      </c>
      <c r="AF67" s="5">
        <v>1.62068379385E-3</v>
      </c>
      <c r="AG67" s="5">
        <v>6.8500000000000005E-2</v>
      </c>
      <c r="AH67" s="5">
        <v>6.6900000000000001E-2</v>
      </c>
      <c r="AI67" s="6">
        <v>32689936.32</v>
      </c>
      <c r="AJ67" s="5">
        <v>2.5470326355000001E-3</v>
      </c>
      <c r="AK67" s="5">
        <v>0.06</v>
      </c>
      <c r="AL67" s="5">
        <v>5.7500000000000002E-2</v>
      </c>
      <c r="AM67" s="6">
        <v>102156051</v>
      </c>
      <c r="AN67" s="5">
        <v>4.9424830568700001E-3</v>
      </c>
      <c r="AO67" s="5">
        <v>0.06</v>
      </c>
      <c r="AP67" s="5">
        <v>5.5100000000000003E-2</v>
      </c>
      <c r="AQ67" s="6">
        <v>134845987.31999999</v>
      </c>
      <c r="AR67" s="5">
        <v>4.02483387164E-3</v>
      </c>
      <c r="AS67" s="5">
        <v>0.06</v>
      </c>
      <c r="AT67" s="5">
        <v>5.6000000000000001E-2</v>
      </c>
      <c r="AU67" s="6">
        <v>54142707.030000001</v>
      </c>
      <c r="AV67" s="5">
        <v>1.8840788999400001E-3</v>
      </c>
      <c r="AW67" s="5">
        <v>0.06</v>
      </c>
      <c r="AX67" s="5">
        <v>5.8099999999999999E-2</v>
      </c>
      <c r="AY67" s="6">
        <v>861314415.65999997</v>
      </c>
      <c r="AZ67" s="5">
        <v>1.80538315247E-3</v>
      </c>
      <c r="BA67" s="5">
        <v>6.6600000000000006E-2</v>
      </c>
      <c r="BB67" s="5">
        <v>6.4799999999999996E-2</v>
      </c>
    </row>
    <row r="68" spans="1:54">
      <c r="A68" s="8" t="s">
        <v>12</v>
      </c>
      <c r="B68" s="7" t="s">
        <v>5</v>
      </c>
      <c r="C68" s="6">
        <v>15323407.65</v>
      </c>
      <c r="D68" s="5">
        <v>0.58950248276987005</v>
      </c>
      <c r="E68" s="5" t="s">
        <v>0</v>
      </c>
      <c r="F68" s="5" t="s">
        <v>0</v>
      </c>
      <c r="G68" s="6" t="s">
        <v>0</v>
      </c>
      <c r="H68" s="5" t="s">
        <v>0</v>
      </c>
      <c r="I68" s="5" t="s">
        <v>0</v>
      </c>
      <c r="J68" s="5" t="s">
        <v>0</v>
      </c>
      <c r="K68" s="6" t="s">
        <v>0</v>
      </c>
      <c r="L68" s="5" t="s">
        <v>0</v>
      </c>
      <c r="M68" s="5" t="s">
        <v>0</v>
      </c>
      <c r="N68" s="5" t="s">
        <v>0</v>
      </c>
      <c r="O68" s="6">
        <v>127695063.75</v>
      </c>
      <c r="P68" s="5">
        <v>0.64002741868173996</v>
      </c>
      <c r="Q68" s="5" t="s">
        <v>0</v>
      </c>
      <c r="R68" s="5" t="s">
        <v>0</v>
      </c>
      <c r="S68" s="6" t="s">
        <v>0</v>
      </c>
      <c r="T68" s="5" t="s">
        <v>0</v>
      </c>
      <c r="U68" s="5" t="s">
        <v>0</v>
      </c>
      <c r="V68" s="5" t="s">
        <v>0</v>
      </c>
      <c r="W68" s="6">
        <v>181014146.31</v>
      </c>
      <c r="X68" s="5">
        <v>0.71594047748139999</v>
      </c>
      <c r="Y68" s="5" t="s">
        <v>0</v>
      </c>
      <c r="Z68" s="5" t="s">
        <v>0</v>
      </c>
      <c r="AA68" s="6">
        <v>158852659.31</v>
      </c>
      <c r="AB68" s="5">
        <v>0.81890047830474</v>
      </c>
      <c r="AC68" s="5" t="s">
        <v>0</v>
      </c>
      <c r="AD68" s="5" t="s">
        <v>0</v>
      </c>
      <c r="AE68" s="6">
        <v>482885277.01999998</v>
      </c>
      <c r="AF68" s="5">
        <v>0.71823115153042005</v>
      </c>
      <c r="AG68" s="5" t="s">
        <v>0</v>
      </c>
      <c r="AH68" s="5" t="s">
        <v>0</v>
      </c>
      <c r="AI68" s="6">
        <v>32689936.32</v>
      </c>
      <c r="AJ68" s="5">
        <v>1</v>
      </c>
      <c r="AK68" s="5" t="s">
        <v>0</v>
      </c>
      <c r="AL68" s="5" t="s">
        <v>0</v>
      </c>
      <c r="AM68" s="6">
        <v>102156051</v>
      </c>
      <c r="AN68" s="5">
        <v>1</v>
      </c>
      <c r="AO68" s="5" t="s">
        <v>0</v>
      </c>
      <c r="AP68" s="5" t="s">
        <v>0</v>
      </c>
      <c r="AQ68" s="6">
        <v>134845987.31999999</v>
      </c>
      <c r="AR68" s="5">
        <v>1</v>
      </c>
      <c r="AS68" s="5" t="s">
        <v>0</v>
      </c>
      <c r="AT68" s="5" t="s">
        <v>0</v>
      </c>
      <c r="AU68" s="6">
        <v>54142707.030000001</v>
      </c>
      <c r="AV68" s="5">
        <v>1</v>
      </c>
      <c r="AW68" s="5" t="s">
        <v>0</v>
      </c>
      <c r="AX68" s="5" t="s">
        <v>0</v>
      </c>
      <c r="AY68" s="6">
        <v>671873971.37</v>
      </c>
      <c r="AZ68" s="5">
        <v>0.78005657301714004</v>
      </c>
      <c r="BA68" s="5" t="s">
        <v>0</v>
      </c>
      <c r="BB68" s="5" t="s">
        <v>0</v>
      </c>
    </row>
    <row r="69" spans="1:54">
      <c r="A69" s="8" t="s">
        <v>21</v>
      </c>
      <c r="B69" s="7" t="s">
        <v>20</v>
      </c>
      <c r="C69" s="6">
        <v>10670388.98</v>
      </c>
      <c r="D69" s="5">
        <v>0.41049751723013</v>
      </c>
      <c r="E69" s="5" t="s">
        <v>0</v>
      </c>
      <c r="F69" s="5" t="s">
        <v>0</v>
      </c>
      <c r="G69" s="6" t="s">
        <v>0</v>
      </c>
      <c r="H69" s="5" t="s">
        <v>0</v>
      </c>
      <c r="I69" s="5" t="s">
        <v>0</v>
      </c>
      <c r="J69" s="5" t="s">
        <v>0</v>
      </c>
      <c r="K69" s="6" t="s">
        <v>0</v>
      </c>
      <c r="L69" s="5" t="s">
        <v>0</v>
      </c>
      <c r="M69" s="5" t="s">
        <v>0</v>
      </c>
      <c r="N69" s="5" t="s">
        <v>0</v>
      </c>
      <c r="O69" s="6">
        <v>71819925.799999997</v>
      </c>
      <c r="P69" s="5">
        <v>0.35997258131825999</v>
      </c>
      <c r="Q69" s="5" t="s">
        <v>0</v>
      </c>
      <c r="R69" s="5" t="s">
        <v>0</v>
      </c>
      <c r="S69" s="6" t="s">
        <v>0</v>
      </c>
      <c r="T69" s="5" t="s">
        <v>0</v>
      </c>
      <c r="U69" s="5" t="s">
        <v>0</v>
      </c>
      <c r="V69" s="5" t="s">
        <v>0</v>
      </c>
      <c r="W69" s="6">
        <v>71819925.799999997</v>
      </c>
      <c r="X69" s="5">
        <v>0.28405952251860001</v>
      </c>
      <c r="Y69" s="5" t="s">
        <v>0</v>
      </c>
      <c r="Z69" s="5" t="s">
        <v>0</v>
      </c>
      <c r="AA69" s="6">
        <v>35130203.710000001</v>
      </c>
      <c r="AB69" s="5">
        <v>0.18109952169526</v>
      </c>
      <c r="AC69" s="5" t="s">
        <v>0</v>
      </c>
      <c r="AD69" s="5" t="s">
        <v>0</v>
      </c>
      <c r="AE69" s="6">
        <v>189440444.28999999</v>
      </c>
      <c r="AF69" s="5">
        <v>0.28176884846958</v>
      </c>
      <c r="AG69" s="5" t="s">
        <v>0</v>
      </c>
      <c r="AH69" s="5" t="s">
        <v>0</v>
      </c>
      <c r="AI69" s="6" t="s">
        <v>0</v>
      </c>
      <c r="AJ69" s="5" t="s">
        <v>0</v>
      </c>
      <c r="AK69" s="5" t="s">
        <v>0</v>
      </c>
      <c r="AL69" s="5" t="s">
        <v>0</v>
      </c>
      <c r="AM69" s="6" t="s">
        <v>0</v>
      </c>
      <c r="AN69" s="5" t="s">
        <v>0</v>
      </c>
      <c r="AO69" s="5" t="s">
        <v>0</v>
      </c>
      <c r="AP69" s="5" t="s">
        <v>0</v>
      </c>
      <c r="AQ69" s="6" t="s">
        <v>0</v>
      </c>
      <c r="AR69" s="5" t="s">
        <v>0</v>
      </c>
      <c r="AS69" s="5" t="s">
        <v>0</v>
      </c>
      <c r="AT69" s="5" t="s">
        <v>0</v>
      </c>
      <c r="AU69" s="6" t="s">
        <v>0</v>
      </c>
      <c r="AV69" s="5" t="s">
        <v>0</v>
      </c>
      <c r="AW69" s="5" t="s">
        <v>0</v>
      </c>
      <c r="AX69" s="5" t="s">
        <v>0</v>
      </c>
      <c r="AY69" s="6">
        <v>189440444.28999999</v>
      </c>
      <c r="AZ69" s="5">
        <v>0.21994342698286001</v>
      </c>
      <c r="BA69" s="5" t="s">
        <v>0</v>
      </c>
      <c r="BB69" s="5" t="s">
        <v>0</v>
      </c>
    </row>
    <row r="70" spans="1:54">
      <c r="A70" s="9" t="s">
        <v>19</v>
      </c>
      <c r="B70" s="7" t="s">
        <v>1</v>
      </c>
      <c r="C70" s="6" t="s">
        <v>0</v>
      </c>
      <c r="D70" s="5" t="s">
        <v>0</v>
      </c>
      <c r="E70" s="5" t="s">
        <v>0</v>
      </c>
      <c r="F70" s="5" t="s">
        <v>0</v>
      </c>
      <c r="G70" s="6" t="s">
        <v>0</v>
      </c>
      <c r="H70" s="5" t="s">
        <v>0</v>
      </c>
      <c r="I70" s="5" t="s">
        <v>0</v>
      </c>
      <c r="J70" s="5" t="s">
        <v>0</v>
      </c>
      <c r="K70" s="6">
        <v>963444937.84000003</v>
      </c>
      <c r="L70" s="5">
        <v>6.5894626725000001E-3</v>
      </c>
      <c r="M70" s="5">
        <v>0.09</v>
      </c>
      <c r="N70" s="5">
        <v>8.3400000000000002E-2</v>
      </c>
      <c r="O70" s="6">
        <v>441135262.12</v>
      </c>
      <c r="P70" s="5">
        <v>6.1321982566699997E-3</v>
      </c>
      <c r="Q70" s="5">
        <v>0.09</v>
      </c>
      <c r="R70" s="5">
        <v>8.3900000000000002E-2</v>
      </c>
      <c r="S70" s="6" t="s">
        <v>0</v>
      </c>
      <c r="T70" s="5" t="s">
        <v>0</v>
      </c>
      <c r="U70" s="5" t="s">
        <v>0</v>
      </c>
      <c r="V70" s="5" t="s">
        <v>0</v>
      </c>
      <c r="W70" s="6">
        <v>437140626.30000001</v>
      </c>
      <c r="X70" s="5">
        <v>4.3674285597299998E-3</v>
      </c>
      <c r="Y70" s="5">
        <v>0.09</v>
      </c>
      <c r="Z70" s="5">
        <v>8.5599999999999996E-2</v>
      </c>
      <c r="AA70" s="6">
        <v>939976166.94000006</v>
      </c>
      <c r="AB70" s="5">
        <v>1.045912741931E-2</v>
      </c>
      <c r="AC70" s="5">
        <v>0.09</v>
      </c>
      <c r="AD70" s="5">
        <v>7.9500000000000001E-2</v>
      </c>
      <c r="AE70" s="6">
        <v>2781696993.1999998</v>
      </c>
      <c r="AF70" s="5">
        <v>6.7054570327899996E-3</v>
      </c>
      <c r="AG70" s="5">
        <v>0.09</v>
      </c>
      <c r="AH70" s="5">
        <v>8.3299999999999999E-2</v>
      </c>
      <c r="AI70" s="6">
        <v>24285590.350000001</v>
      </c>
      <c r="AJ70" s="5">
        <v>1.89220898408E-3</v>
      </c>
      <c r="AK70" s="5">
        <v>0.09</v>
      </c>
      <c r="AL70" s="5">
        <v>8.8099999999999998E-2</v>
      </c>
      <c r="AM70" s="6">
        <v>1793320.37</v>
      </c>
      <c r="AN70" s="5">
        <v>8.6763881900000004E-5</v>
      </c>
      <c r="AO70" s="5">
        <v>0.09</v>
      </c>
      <c r="AP70" s="5">
        <v>8.9899999999999994E-2</v>
      </c>
      <c r="AQ70" s="6">
        <v>26078910.719999999</v>
      </c>
      <c r="AR70" s="5">
        <v>7.7839382014000002E-4</v>
      </c>
      <c r="AS70" s="5">
        <v>0.09</v>
      </c>
      <c r="AT70" s="5">
        <v>8.9200000000000002E-2</v>
      </c>
      <c r="AU70" s="6">
        <v>106856597.54000001</v>
      </c>
      <c r="AV70" s="5">
        <v>3.7184372889400002E-3</v>
      </c>
      <c r="AW70" s="5">
        <v>0.09</v>
      </c>
      <c r="AX70" s="5">
        <v>8.6300000000000002E-2</v>
      </c>
      <c r="AY70" s="6">
        <v>2914632501.46</v>
      </c>
      <c r="AZ70" s="5">
        <v>6.1093002951099996E-3</v>
      </c>
      <c r="BA70" s="5">
        <v>0.09</v>
      </c>
      <c r="BB70" s="5">
        <v>8.3900000000000002E-2</v>
      </c>
    </row>
    <row r="71" spans="1:54">
      <c r="A71" s="8" t="s">
        <v>12</v>
      </c>
      <c r="B71" s="7" t="s">
        <v>17</v>
      </c>
      <c r="C71" s="6" t="s">
        <v>0</v>
      </c>
      <c r="D71" s="5" t="s">
        <v>0</v>
      </c>
      <c r="E71" s="5" t="s">
        <v>0</v>
      </c>
      <c r="F71" s="5" t="s">
        <v>0</v>
      </c>
      <c r="G71" s="6" t="s">
        <v>0</v>
      </c>
      <c r="H71" s="5" t="s">
        <v>0</v>
      </c>
      <c r="I71" s="5" t="s">
        <v>0</v>
      </c>
      <c r="J71" s="5" t="s">
        <v>0</v>
      </c>
      <c r="K71" s="6">
        <v>963444937.84000003</v>
      </c>
      <c r="L71" s="5">
        <v>1</v>
      </c>
      <c r="M71" s="5" t="s">
        <v>0</v>
      </c>
      <c r="N71" s="5" t="s">
        <v>0</v>
      </c>
      <c r="O71" s="6">
        <v>441135262.12</v>
      </c>
      <c r="P71" s="5">
        <v>1</v>
      </c>
      <c r="Q71" s="5" t="s">
        <v>0</v>
      </c>
      <c r="R71" s="5" t="s">
        <v>0</v>
      </c>
      <c r="S71" s="6" t="s">
        <v>0</v>
      </c>
      <c r="T71" s="5" t="s">
        <v>0</v>
      </c>
      <c r="U71" s="5" t="s">
        <v>0</v>
      </c>
      <c r="V71" s="5" t="s">
        <v>0</v>
      </c>
      <c r="W71" s="6">
        <v>437140626.30000001</v>
      </c>
      <c r="X71" s="5">
        <v>1</v>
      </c>
      <c r="Y71" s="5" t="s">
        <v>0</v>
      </c>
      <c r="Z71" s="5" t="s">
        <v>0</v>
      </c>
      <c r="AA71" s="6">
        <v>939976166.94000006</v>
      </c>
      <c r="AB71" s="5">
        <v>1</v>
      </c>
      <c r="AC71" s="5" t="s">
        <v>0</v>
      </c>
      <c r="AD71" s="5" t="s">
        <v>0</v>
      </c>
      <c r="AE71" s="6">
        <v>2781696993.1999998</v>
      </c>
      <c r="AF71" s="5">
        <v>1</v>
      </c>
      <c r="AG71" s="5" t="s">
        <v>0</v>
      </c>
      <c r="AH71" s="5" t="s">
        <v>0</v>
      </c>
      <c r="AI71" s="6">
        <v>24285590.350000001</v>
      </c>
      <c r="AJ71" s="5">
        <v>1</v>
      </c>
      <c r="AK71" s="5" t="s">
        <v>0</v>
      </c>
      <c r="AL71" s="5" t="s">
        <v>0</v>
      </c>
      <c r="AM71" s="6">
        <v>1793320.37</v>
      </c>
      <c r="AN71" s="5">
        <v>1</v>
      </c>
      <c r="AO71" s="5" t="s">
        <v>0</v>
      </c>
      <c r="AP71" s="5" t="s">
        <v>0</v>
      </c>
      <c r="AQ71" s="6">
        <v>26078910.719999999</v>
      </c>
      <c r="AR71" s="5">
        <v>1</v>
      </c>
      <c r="AS71" s="5" t="s">
        <v>0</v>
      </c>
      <c r="AT71" s="5" t="s">
        <v>0</v>
      </c>
      <c r="AU71" s="6">
        <v>106856597.54000001</v>
      </c>
      <c r="AV71" s="5">
        <v>1</v>
      </c>
      <c r="AW71" s="5" t="s">
        <v>0</v>
      </c>
      <c r="AX71" s="5" t="s">
        <v>0</v>
      </c>
      <c r="AY71" s="6">
        <v>2914632501.46</v>
      </c>
      <c r="AZ71" s="5">
        <v>1</v>
      </c>
      <c r="BA71" s="5" t="s">
        <v>0</v>
      </c>
      <c r="BB71" s="5" t="s">
        <v>0</v>
      </c>
    </row>
    <row r="72" spans="1:54">
      <c r="A72" s="9" t="s">
        <v>18</v>
      </c>
      <c r="B72" s="7" t="s">
        <v>1</v>
      </c>
      <c r="C72" s="6" t="s">
        <v>0</v>
      </c>
      <c r="D72" s="5" t="s">
        <v>0</v>
      </c>
      <c r="E72" s="5" t="s">
        <v>0</v>
      </c>
      <c r="F72" s="5" t="s">
        <v>0</v>
      </c>
      <c r="G72" s="6" t="s">
        <v>0</v>
      </c>
      <c r="H72" s="5" t="s">
        <v>0</v>
      </c>
      <c r="I72" s="5" t="s">
        <v>0</v>
      </c>
      <c r="J72" s="5" t="s">
        <v>0</v>
      </c>
      <c r="K72" s="6">
        <v>1794671190.74</v>
      </c>
      <c r="L72" s="5">
        <v>1.227461825407E-2</v>
      </c>
      <c r="M72" s="5">
        <v>0.09</v>
      </c>
      <c r="N72" s="5">
        <v>7.7700000000000005E-2</v>
      </c>
      <c r="O72" s="6">
        <v>1071475381.53</v>
      </c>
      <c r="P72" s="5">
        <v>1.4894523360269999E-2</v>
      </c>
      <c r="Q72" s="5">
        <v>0.09</v>
      </c>
      <c r="R72" s="5">
        <v>7.51E-2</v>
      </c>
      <c r="S72" s="6" t="s">
        <v>0</v>
      </c>
      <c r="T72" s="5" t="s">
        <v>0</v>
      </c>
      <c r="U72" s="5" t="s">
        <v>0</v>
      </c>
      <c r="V72" s="5" t="s">
        <v>0</v>
      </c>
      <c r="W72" s="6">
        <v>750631164.98000002</v>
      </c>
      <c r="X72" s="5">
        <v>7.4994813808700002E-3</v>
      </c>
      <c r="Y72" s="5">
        <v>0.09</v>
      </c>
      <c r="Z72" s="5">
        <v>8.2500000000000004E-2</v>
      </c>
      <c r="AA72" s="6">
        <v>507903029.38999999</v>
      </c>
      <c r="AB72" s="5">
        <v>5.65144382154E-3</v>
      </c>
      <c r="AC72" s="5">
        <v>0.09</v>
      </c>
      <c r="AD72" s="5">
        <v>8.43E-2</v>
      </c>
      <c r="AE72" s="6">
        <v>4124680766.6399999</v>
      </c>
      <c r="AF72" s="5">
        <v>9.9428045981699992E-3</v>
      </c>
      <c r="AG72" s="5">
        <v>0.09</v>
      </c>
      <c r="AH72" s="5">
        <v>8.0100000000000005E-2</v>
      </c>
      <c r="AI72" s="6" t="s">
        <v>0</v>
      </c>
      <c r="AJ72" s="5" t="s">
        <v>0</v>
      </c>
      <c r="AK72" s="5" t="s">
        <v>0</v>
      </c>
      <c r="AL72" s="5" t="s">
        <v>0</v>
      </c>
      <c r="AM72" s="6">
        <v>97920143.090000004</v>
      </c>
      <c r="AN72" s="5">
        <v>4.7375426458900003E-3</v>
      </c>
      <c r="AO72" s="5">
        <v>0.09</v>
      </c>
      <c r="AP72" s="5">
        <v>8.5300000000000001E-2</v>
      </c>
      <c r="AQ72" s="6">
        <v>97920143.090000004</v>
      </c>
      <c r="AR72" s="5">
        <v>2.9226847343199998E-3</v>
      </c>
      <c r="AS72" s="5">
        <v>0.09</v>
      </c>
      <c r="AT72" s="5">
        <v>8.7099999999999997E-2</v>
      </c>
      <c r="AU72" s="6">
        <v>379960660.36000001</v>
      </c>
      <c r="AV72" s="5">
        <v>1.322201829685E-2</v>
      </c>
      <c r="AW72" s="5">
        <v>0.09</v>
      </c>
      <c r="AX72" s="5">
        <v>7.6799999999999993E-2</v>
      </c>
      <c r="AY72" s="6">
        <v>4602561570.0900002</v>
      </c>
      <c r="AZ72" s="5">
        <v>9.6473331523999999E-3</v>
      </c>
      <c r="BA72" s="5">
        <v>0.09</v>
      </c>
      <c r="BB72" s="5">
        <v>8.0399999999999999E-2</v>
      </c>
    </row>
    <row r="73" spans="1:54">
      <c r="A73" s="8" t="s">
        <v>12</v>
      </c>
      <c r="B73" s="7" t="s">
        <v>17</v>
      </c>
      <c r="C73" s="6" t="s">
        <v>0</v>
      </c>
      <c r="D73" s="5" t="s">
        <v>0</v>
      </c>
      <c r="E73" s="5" t="s">
        <v>0</v>
      </c>
      <c r="F73" s="5" t="s">
        <v>0</v>
      </c>
      <c r="G73" s="6" t="s">
        <v>0</v>
      </c>
      <c r="H73" s="5" t="s">
        <v>0</v>
      </c>
      <c r="I73" s="5" t="s">
        <v>0</v>
      </c>
      <c r="J73" s="5" t="s">
        <v>0</v>
      </c>
      <c r="K73" s="6">
        <v>1794671190.74</v>
      </c>
      <c r="L73" s="5">
        <v>1</v>
      </c>
      <c r="M73" s="5" t="s">
        <v>0</v>
      </c>
      <c r="N73" s="5" t="s">
        <v>0</v>
      </c>
      <c r="O73" s="6">
        <v>1071475381.53</v>
      </c>
      <c r="P73" s="5">
        <v>1</v>
      </c>
      <c r="Q73" s="5" t="s">
        <v>0</v>
      </c>
      <c r="R73" s="5" t="s">
        <v>0</v>
      </c>
      <c r="S73" s="6" t="s">
        <v>0</v>
      </c>
      <c r="T73" s="5" t="s">
        <v>0</v>
      </c>
      <c r="U73" s="5" t="s">
        <v>0</v>
      </c>
      <c r="V73" s="5" t="s">
        <v>0</v>
      </c>
      <c r="W73" s="6">
        <v>750631164.98000002</v>
      </c>
      <c r="X73" s="5">
        <v>1</v>
      </c>
      <c r="Y73" s="5" t="s">
        <v>0</v>
      </c>
      <c r="Z73" s="5" t="s">
        <v>0</v>
      </c>
      <c r="AA73" s="6">
        <v>507903029.38999999</v>
      </c>
      <c r="AB73" s="5">
        <v>1</v>
      </c>
      <c r="AC73" s="5" t="s">
        <v>0</v>
      </c>
      <c r="AD73" s="5" t="s">
        <v>0</v>
      </c>
      <c r="AE73" s="6">
        <v>4124680766.6399999</v>
      </c>
      <c r="AF73" s="5">
        <v>1</v>
      </c>
      <c r="AG73" s="5" t="s">
        <v>0</v>
      </c>
      <c r="AH73" s="5" t="s">
        <v>0</v>
      </c>
      <c r="AI73" s="6" t="s">
        <v>0</v>
      </c>
      <c r="AJ73" s="5" t="s">
        <v>0</v>
      </c>
      <c r="AK73" s="5" t="s">
        <v>0</v>
      </c>
      <c r="AL73" s="5" t="s">
        <v>0</v>
      </c>
      <c r="AM73" s="6">
        <v>97920143.090000004</v>
      </c>
      <c r="AN73" s="5">
        <v>1</v>
      </c>
      <c r="AO73" s="5" t="s">
        <v>0</v>
      </c>
      <c r="AP73" s="5" t="s">
        <v>0</v>
      </c>
      <c r="AQ73" s="6">
        <v>97920143.090000004</v>
      </c>
      <c r="AR73" s="5">
        <v>1</v>
      </c>
      <c r="AS73" s="5" t="s">
        <v>0</v>
      </c>
      <c r="AT73" s="5" t="s">
        <v>0</v>
      </c>
      <c r="AU73" s="6">
        <v>379960660.36000001</v>
      </c>
      <c r="AV73" s="5">
        <v>1</v>
      </c>
      <c r="AW73" s="5" t="s">
        <v>0</v>
      </c>
      <c r="AX73" s="5" t="s">
        <v>0</v>
      </c>
      <c r="AY73" s="6">
        <v>4602561570.0900002</v>
      </c>
      <c r="AZ73" s="5">
        <v>1</v>
      </c>
      <c r="BA73" s="5" t="s">
        <v>0</v>
      </c>
      <c r="BB73" s="5" t="s">
        <v>0</v>
      </c>
    </row>
    <row r="74" spans="1:54">
      <c r="A74" s="9" t="s">
        <v>16</v>
      </c>
      <c r="B74" s="7" t="s">
        <v>1</v>
      </c>
      <c r="C74" s="6">
        <v>88482030.549999997</v>
      </c>
      <c r="D74" s="5">
        <v>4.0813236707899998E-2</v>
      </c>
      <c r="E74" s="5">
        <v>0.08</v>
      </c>
      <c r="F74" s="5">
        <v>3.9199999999999999E-2</v>
      </c>
      <c r="G74" s="6">
        <v>14184184.52</v>
      </c>
      <c r="H74" s="5">
        <v>5.3062386970289997E-2</v>
      </c>
      <c r="I74" s="5">
        <v>0.08</v>
      </c>
      <c r="J74" s="5">
        <v>2.69E-2</v>
      </c>
      <c r="K74" s="6">
        <v>3494108741.0799999</v>
      </c>
      <c r="L74" s="5">
        <v>2.3897887900720002E-2</v>
      </c>
      <c r="M74" s="5">
        <v>0.08</v>
      </c>
      <c r="N74" s="5">
        <v>5.6099999999999997E-2</v>
      </c>
      <c r="O74" s="6">
        <v>3186969065.6900001</v>
      </c>
      <c r="P74" s="5">
        <v>4.430189065996E-2</v>
      </c>
      <c r="Q74" s="5">
        <v>0.08</v>
      </c>
      <c r="R74" s="5">
        <v>3.5700000000000003E-2</v>
      </c>
      <c r="S74" s="6" t="s">
        <v>0</v>
      </c>
      <c r="T74" s="5" t="s">
        <v>0</v>
      </c>
      <c r="U74" s="5" t="s">
        <v>0</v>
      </c>
      <c r="V74" s="5" t="s">
        <v>0</v>
      </c>
      <c r="W74" s="6">
        <v>669477643.22000003</v>
      </c>
      <c r="X74" s="5">
        <v>6.688684609E-3</v>
      </c>
      <c r="Y74" s="5">
        <v>0.08</v>
      </c>
      <c r="Z74" s="5">
        <v>7.3300000000000004E-2</v>
      </c>
      <c r="AA74" s="6">
        <v>2043733345.5599999</v>
      </c>
      <c r="AB74" s="5">
        <v>2.2740648352709999E-2</v>
      </c>
      <c r="AC74" s="5">
        <v>0.08</v>
      </c>
      <c r="AD74" s="5">
        <v>5.7299999999999997E-2</v>
      </c>
      <c r="AE74" s="6">
        <v>9496955010.6200008</v>
      </c>
      <c r="AF74" s="5">
        <v>2.2893012402769999E-2</v>
      </c>
      <c r="AG74" s="5">
        <v>0.08</v>
      </c>
      <c r="AH74" s="5">
        <v>5.7099999999999998E-2</v>
      </c>
      <c r="AI74" s="6">
        <v>696758581.19000006</v>
      </c>
      <c r="AJ74" s="5">
        <v>5.4287864864039997E-2</v>
      </c>
      <c r="AK74" s="5">
        <v>0.08</v>
      </c>
      <c r="AL74" s="5">
        <v>2.5700000000000001E-2</v>
      </c>
      <c r="AM74" s="6">
        <v>1619210122.3199999</v>
      </c>
      <c r="AN74" s="5">
        <v>7.8340132735550003E-2</v>
      </c>
      <c r="AO74" s="5">
        <v>0.08</v>
      </c>
      <c r="AP74" s="5">
        <v>1.6999999999999999E-3</v>
      </c>
      <c r="AQ74" s="6">
        <v>2315968703.5100002</v>
      </c>
      <c r="AR74" s="5">
        <v>6.9126189579630001E-2</v>
      </c>
      <c r="AS74" s="5">
        <v>0.08</v>
      </c>
      <c r="AT74" s="5">
        <v>1.09E-2</v>
      </c>
      <c r="AU74" s="6">
        <v>974929160.69000006</v>
      </c>
      <c r="AV74" s="5">
        <v>3.3925962726149998E-2</v>
      </c>
      <c r="AW74" s="5">
        <v>0.08</v>
      </c>
      <c r="AX74" s="5">
        <v>4.6100000000000002E-2</v>
      </c>
      <c r="AY74" s="6">
        <v>12787852874.82</v>
      </c>
      <c r="AZ74" s="5">
        <v>2.68043512528E-2</v>
      </c>
      <c r="BA74" s="5">
        <v>0.08</v>
      </c>
      <c r="BB74" s="5">
        <v>5.3199999999999997E-2</v>
      </c>
    </row>
    <row r="75" spans="1:54">
      <c r="A75" s="8" t="s">
        <v>12</v>
      </c>
      <c r="B75" s="7" t="s">
        <v>15</v>
      </c>
      <c r="C75" s="6">
        <v>88482030.549999997</v>
      </c>
      <c r="D75" s="5">
        <v>1</v>
      </c>
      <c r="E75" s="5" t="s">
        <v>0</v>
      </c>
      <c r="F75" s="5" t="s">
        <v>0</v>
      </c>
      <c r="G75" s="6">
        <v>14184184.52</v>
      </c>
      <c r="H75" s="5">
        <v>1</v>
      </c>
      <c r="I75" s="5" t="s">
        <v>0</v>
      </c>
      <c r="J75" s="5" t="s">
        <v>0</v>
      </c>
      <c r="K75" s="6">
        <v>3494108741.0799999</v>
      </c>
      <c r="L75" s="5">
        <v>1</v>
      </c>
      <c r="M75" s="5" t="s">
        <v>0</v>
      </c>
      <c r="N75" s="5" t="s">
        <v>0</v>
      </c>
      <c r="O75" s="6">
        <v>3186969065.6900001</v>
      </c>
      <c r="P75" s="5">
        <v>1</v>
      </c>
      <c r="Q75" s="5" t="s">
        <v>0</v>
      </c>
      <c r="R75" s="5" t="s">
        <v>0</v>
      </c>
      <c r="S75" s="6" t="s">
        <v>0</v>
      </c>
      <c r="T75" s="5" t="s">
        <v>0</v>
      </c>
      <c r="U75" s="5" t="s">
        <v>0</v>
      </c>
      <c r="V75" s="5" t="s">
        <v>0</v>
      </c>
      <c r="W75" s="6">
        <v>669477643.22000003</v>
      </c>
      <c r="X75" s="5">
        <v>1</v>
      </c>
      <c r="Y75" s="5" t="s">
        <v>0</v>
      </c>
      <c r="Z75" s="5" t="s">
        <v>0</v>
      </c>
      <c r="AA75" s="6">
        <v>2043733345.5599999</v>
      </c>
      <c r="AB75" s="5">
        <v>1</v>
      </c>
      <c r="AC75" s="5" t="s">
        <v>0</v>
      </c>
      <c r="AD75" s="5" t="s">
        <v>0</v>
      </c>
      <c r="AE75" s="6">
        <v>9496955010.6200008</v>
      </c>
      <c r="AF75" s="5">
        <v>1</v>
      </c>
      <c r="AG75" s="5" t="s">
        <v>0</v>
      </c>
      <c r="AH75" s="5" t="s">
        <v>0</v>
      </c>
      <c r="AI75" s="6">
        <v>696758581.19000006</v>
      </c>
      <c r="AJ75" s="5">
        <v>1</v>
      </c>
      <c r="AK75" s="5" t="s">
        <v>0</v>
      </c>
      <c r="AL75" s="5" t="s">
        <v>0</v>
      </c>
      <c r="AM75" s="6">
        <v>1619210122.3199999</v>
      </c>
      <c r="AN75" s="5">
        <v>1</v>
      </c>
      <c r="AO75" s="5" t="s">
        <v>0</v>
      </c>
      <c r="AP75" s="5" t="s">
        <v>0</v>
      </c>
      <c r="AQ75" s="6">
        <v>2315968703.5100002</v>
      </c>
      <c r="AR75" s="5">
        <v>1</v>
      </c>
      <c r="AS75" s="5" t="s">
        <v>0</v>
      </c>
      <c r="AT75" s="5" t="s">
        <v>0</v>
      </c>
      <c r="AU75" s="6">
        <v>974929160.69000006</v>
      </c>
      <c r="AV75" s="5">
        <v>1</v>
      </c>
      <c r="AW75" s="5" t="s">
        <v>0</v>
      </c>
      <c r="AX75" s="5" t="s">
        <v>0</v>
      </c>
      <c r="AY75" s="6">
        <v>12787852874.82</v>
      </c>
      <c r="AZ75" s="5">
        <v>1</v>
      </c>
      <c r="BA75" s="5" t="s">
        <v>0</v>
      </c>
      <c r="BB75" s="5" t="s">
        <v>0</v>
      </c>
    </row>
    <row r="76" spans="1:54">
      <c r="A76" s="9" t="s">
        <v>14</v>
      </c>
      <c r="B76" s="7" t="s">
        <v>1</v>
      </c>
      <c r="C76" s="6">
        <v>64059357.57</v>
      </c>
      <c r="D76" s="5">
        <v>2.9548030347049999E-2</v>
      </c>
      <c r="E76" s="5">
        <v>0.06</v>
      </c>
      <c r="F76" s="5">
        <v>3.0499999999999999E-2</v>
      </c>
      <c r="G76" s="6" t="s">
        <v>0</v>
      </c>
      <c r="H76" s="5" t="s">
        <v>0</v>
      </c>
      <c r="I76" s="5" t="s">
        <v>0</v>
      </c>
      <c r="J76" s="5" t="s">
        <v>0</v>
      </c>
      <c r="K76" s="6">
        <v>354500194.88</v>
      </c>
      <c r="L76" s="5">
        <v>2.4245970992300002E-3</v>
      </c>
      <c r="M76" s="5">
        <v>0.06</v>
      </c>
      <c r="N76" s="5">
        <v>5.7599999999999998E-2</v>
      </c>
      <c r="O76" s="6">
        <v>119438123.7</v>
      </c>
      <c r="P76" s="5">
        <v>1.6603031242900001E-3</v>
      </c>
      <c r="Q76" s="5">
        <v>0.06</v>
      </c>
      <c r="R76" s="5">
        <v>5.8299999999999998E-2</v>
      </c>
      <c r="S76" s="6" t="s">
        <v>0</v>
      </c>
      <c r="T76" s="5" t="s">
        <v>0</v>
      </c>
      <c r="U76" s="5" t="s">
        <v>0</v>
      </c>
      <c r="V76" s="5" t="s">
        <v>0</v>
      </c>
      <c r="W76" s="6">
        <v>155443939.59999999</v>
      </c>
      <c r="X76" s="5">
        <v>1.55302495445E-3</v>
      </c>
      <c r="Y76" s="5">
        <v>0.06</v>
      </c>
      <c r="Z76" s="5">
        <v>5.8400000000000001E-2</v>
      </c>
      <c r="AA76" s="6">
        <v>244625084.80000001</v>
      </c>
      <c r="AB76" s="5">
        <v>2.72194660021E-3</v>
      </c>
      <c r="AC76" s="5">
        <v>0.06</v>
      </c>
      <c r="AD76" s="5">
        <v>5.7299999999999997E-2</v>
      </c>
      <c r="AE76" s="6">
        <v>938066700.54999995</v>
      </c>
      <c r="AF76" s="5">
        <v>2.2612692790800002E-3</v>
      </c>
      <c r="AG76" s="5">
        <v>0.06</v>
      </c>
      <c r="AH76" s="5">
        <v>5.7700000000000001E-2</v>
      </c>
      <c r="AI76" s="6">
        <v>264386048.28</v>
      </c>
      <c r="AJ76" s="5">
        <v>2.0599608599650002E-2</v>
      </c>
      <c r="AK76" s="5">
        <v>0.06</v>
      </c>
      <c r="AL76" s="5">
        <v>3.9399999999999998E-2</v>
      </c>
      <c r="AM76" s="6" t="s">
        <v>0</v>
      </c>
      <c r="AN76" s="5" t="s">
        <v>0</v>
      </c>
      <c r="AO76" s="5" t="s">
        <v>0</v>
      </c>
      <c r="AP76" s="5" t="s">
        <v>0</v>
      </c>
      <c r="AQ76" s="6">
        <v>264386048.28</v>
      </c>
      <c r="AR76" s="5">
        <v>7.8912983875500005E-3</v>
      </c>
      <c r="AS76" s="5">
        <v>0.06</v>
      </c>
      <c r="AT76" s="5">
        <v>5.21E-2</v>
      </c>
      <c r="AU76" s="6" t="s">
        <v>0</v>
      </c>
      <c r="AV76" s="5" t="s">
        <v>0</v>
      </c>
      <c r="AW76" s="5" t="s">
        <v>0</v>
      </c>
      <c r="AX76" s="5" t="s">
        <v>0</v>
      </c>
      <c r="AY76" s="6">
        <v>1202452748.8299999</v>
      </c>
      <c r="AZ76" s="5">
        <v>2.5204360857200001E-3</v>
      </c>
      <c r="BA76" s="5">
        <v>0.06</v>
      </c>
      <c r="BB76" s="5">
        <v>5.7500000000000002E-2</v>
      </c>
    </row>
    <row r="77" spans="1:54">
      <c r="A77" s="8" t="s">
        <v>12</v>
      </c>
      <c r="B77" s="7" t="s">
        <v>5</v>
      </c>
      <c r="C77" s="6">
        <v>64059357.57</v>
      </c>
      <c r="D77" s="5">
        <v>1</v>
      </c>
      <c r="E77" s="5" t="s">
        <v>0</v>
      </c>
      <c r="F77" s="5" t="s">
        <v>0</v>
      </c>
      <c r="G77" s="6" t="s">
        <v>0</v>
      </c>
      <c r="H77" s="5" t="s">
        <v>0</v>
      </c>
      <c r="I77" s="5" t="s">
        <v>0</v>
      </c>
      <c r="J77" s="5" t="s">
        <v>0</v>
      </c>
      <c r="K77" s="6">
        <v>354500194.88</v>
      </c>
      <c r="L77" s="5">
        <v>1</v>
      </c>
      <c r="M77" s="5" t="s">
        <v>0</v>
      </c>
      <c r="N77" s="5" t="s">
        <v>0</v>
      </c>
      <c r="O77" s="6">
        <v>119438123.7</v>
      </c>
      <c r="P77" s="5">
        <v>1</v>
      </c>
      <c r="Q77" s="5" t="s">
        <v>0</v>
      </c>
      <c r="R77" s="5" t="s">
        <v>0</v>
      </c>
      <c r="S77" s="6" t="s">
        <v>0</v>
      </c>
      <c r="T77" s="5" t="s">
        <v>0</v>
      </c>
      <c r="U77" s="5" t="s">
        <v>0</v>
      </c>
      <c r="V77" s="5" t="s">
        <v>0</v>
      </c>
      <c r="W77" s="6">
        <v>155443939.59999999</v>
      </c>
      <c r="X77" s="5">
        <v>1</v>
      </c>
      <c r="Y77" s="5" t="s">
        <v>0</v>
      </c>
      <c r="Z77" s="5" t="s">
        <v>0</v>
      </c>
      <c r="AA77" s="6">
        <v>244625084.80000001</v>
      </c>
      <c r="AB77" s="5">
        <v>1</v>
      </c>
      <c r="AC77" s="5" t="s">
        <v>0</v>
      </c>
      <c r="AD77" s="5" t="s">
        <v>0</v>
      </c>
      <c r="AE77" s="6">
        <v>938066700.54999995</v>
      </c>
      <c r="AF77" s="5">
        <v>1</v>
      </c>
      <c r="AG77" s="5" t="s">
        <v>0</v>
      </c>
      <c r="AH77" s="5" t="s">
        <v>0</v>
      </c>
      <c r="AI77" s="6">
        <v>264386048.28</v>
      </c>
      <c r="AJ77" s="5">
        <v>1</v>
      </c>
      <c r="AK77" s="5" t="s">
        <v>0</v>
      </c>
      <c r="AL77" s="5" t="s">
        <v>0</v>
      </c>
      <c r="AM77" s="6" t="s">
        <v>0</v>
      </c>
      <c r="AN77" s="5" t="s">
        <v>0</v>
      </c>
      <c r="AO77" s="5" t="s">
        <v>0</v>
      </c>
      <c r="AP77" s="5" t="s">
        <v>0</v>
      </c>
      <c r="AQ77" s="6">
        <v>264386048.28</v>
      </c>
      <c r="AR77" s="5">
        <v>1</v>
      </c>
      <c r="AS77" s="5" t="s">
        <v>0</v>
      </c>
      <c r="AT77" s="5" t="s">
        <v>0</v>
      </c>
      <c r="AU77" s="6" t="s">
        <v>0</v>
      </c>
      <c r="AV77" s="5" t="s">
        <v>0</v>
      </c>
      <c r="AW77" s="5" t="s">
        <v>0</v>
      </c>
      <c r="AX77" s="5" t="s">
        <v>0</v>
      </c>
      <c r="AY77" s="6">
        <v>1202452748.8299999</v>
      </c>
      <c r="AZ77" s="5">
        <v>1</v>
      </c>
      <c r="BA77" s="5" t="s">
        <v>0</v>
      </c>
      <c r="BB77" s="5" t="s">
        <v>0</v>
      </c>
    </row>
    <row r="78" spans="1:54">
      <c r="A78" s="9" t="s">
        <v>13</v>
      </c>
      <c r="B78" s="7" t="s">
        <v>1</v>
      </c>
      <c r="C78" s="6">
        <v>6886564.29</v>
      </c>
      <c r="D78" s="5">
        <v>3.1764978349300001E-3</v>
      </c>
      <c r="E78" s="5">
        <v>0.06</v>
      </c>
      <c r="F78" s="5">
        <v>5.6800000000000003E-2</v>
      </c>
      <c r="G78" s="6" t="s">
        <v>0</v>
      </c>
      <c r="H78" s="5" t="s">
        <v>0</v>
      </c>
      <c r="I78" s="5" t="s">
        <v>0</v>
      </c>
      <c r="J78" s="5" t="s">
        <v>0</v>
      </c>
      <c r="K78" s="6">
        <v>197566097</v>
      </c>
      <c r="L78" s="5">
        <v>1.35124942838E-3</v>
      </c>
      <c r="M78" s="5">
        <v>0.06</v>
      </c>
      <c r="N78" s="5">
        <v>5.8599999999999999E-2</v>
      </c>
      <c r="O78" s="6">
        <v>106094799.47</v>
      </c>
      <c r="P78" s="5">
        <v>1.47481827054E-3</v>
      </c>
      <c r="Q78" s="5">
        <v>0.06</v>
      </c>
      <c r="R78" s="5">
        <v>5.8500000000000003E-2</v>
      </c>
      <c r="S78" s="6" t="s">
        <v>0</v>
      </c>
      <c r="T78" s="5" t="s">
        <v>0</v>
      </c>
      <c r="U78" s="5" t="s">
        <v>0</v>
      </c>
      <c r="V78" s="5" t="s">
        <v>0</v>
      </c>
      <c r="W78" s="6">
        <v>252155437</v>
      </c>
      <c r="X78" s="5">
        <v>2.51925991498E-3</v>
      </c>
      <c r="Y78" s="5">
        <v>0.06</v>
      </c>
      <c r="Z78" s="5">
        <v>5.7500000000000002E-2</v>
      </c>
      <c r="AA78" s="6">
        <v>151525930.5</v>
      </c>
      <c r="AB78" s="5">
        <v>1.68603106139E-3</v>
      </c>
      <c r="AC78" s="5">
        <v>0.06</v>
      </c>
      <c r="AD78" s="5">
        <v>5.8299999999999998E-2</v>
      </c>
      <c r="AE78" s="6">
        <v>714228828.25999999</v>
      </c>
      <c r="AF78" s="5">
        <v>1.72169389088E-3</v>
      </c>
      <c r="AG78" s="5">
        <v>0.06</v>
      </c>
      <c r="AH78" s="5">
        <v>5.8299999999999998E-2</v>
      </c>
      <c r="AI78" s="6" t="s">
        <v>0</v>
      </c>
      <c r="AJ78" s="5" t="s">
        <v>0</v>
      </c>
      <c r="AK78" s="5" t="s">
        <v>0</v>
      </c>
      <c r="AL78" s="5" t="s">
        <v>0</v>
      </c>
      <c r="AM78" s="6" t="s">
        <v>0</v>
      </c>
      <c r="AN78" s="5" t="s">
        <v>0</v>
      </c>
      <c r="AO78" s="5" t="s">
        <v>0</v>
      </c>
      <c r="AP78" s="5" t="s">
        <v>0</v>
      </c>
      <c r="AQ78" s="6" t="s">
        <v>0</v>
      </c>
      <c r="AR78" s="5" t="s">
        <v>0</v>
      </c>
      <c r="AS78" s="5" t="s">
        <v>0</v>
      </c>
      <c r="AT78" s="5" t="s">
        <v>0</v>
      </c>
      <c r="AU78" s="6" t="s">
        <v>0</v>
      </c>
      <c r="AV78" s="5" t="s">
        <v>0</v>
      </c>
      <c r="AW78" s="5" t="s">
        <v>0</v>
      </c>
      <c r="AX78" s="5" t="s">
        <v>0</v>
      </c>
      <c r="AY78" s="6">
        <v>714228828.25999999</v>
      </c>
      <c r="AZ78" s="5">
        <v>1.49708012557E-3</v>
      </c>
      <c r="BA78" s="5">
        <v>0.06</v>
      </c>
      <c r="BB78" s="5">
        <v>5.8500000000000003E-2</v>
      </c>
    </row>
    <row r="79" spans="1:54">
      <c r="A79" s="8" t="s">
        <v>12</v>
      </c>
      <c r="B79" s="7" t="s">
        <v>5</v>
      </c>
      <c r="C79" s="6">
        <v>6886564.29</v>
      </c>
      <c r="D79" s="5">
        <v>1</v>
      </c>
      <c r="E79" s="5" t="s">
        <v>0</v>
      </c>
      <c r="F79" s="5" t="s">
        <v>0</v>
      </c>
      <c r="G79" s="6" t="s">
        <v>0</v>
      </c>
      <c r="H79" s="5" t="s">
        <v>0</v>
      </c>
      <c r="I79" s="5" t="s">
        <v>0</v>
      </c>
      <c r="J79" s="5" t="s">
        <v>0</v>
      </c>
      <c r="K79" s="6">
        <v>197566097</v>
      </c>
      <c r="L79" s="5">
        <v>1</v>
      </c>
      <c r="M79" s="5" t="s">
        <v>0</v>
      </c>
      <c r="N79" s="5" t="s">
        <v>0</v>
      </c>
      <c r="O79" s="6">
        <v>106094799.47</v>
      </c>
      <c r="P79" s="5">
        <v>1</v>
      </c>
      <c r="Q79" s="5" t="s">
        <v>0</v>
      </c>
      <c r="R79" s="5" t="s">
        <v>0</v>
      </c>
      <c r="S79" s="6" t="s">
        <v>0</v>
      </c>
      <c r="T79" s="5" t="s">
        <v>0</v>
      </c>
      <c r="U79" s="5" t="s">
        <v>0</v>
      </c>
      <c r="V79" s="5" t="s">
        <v>0</v>
      </c>
      <c r="W79" s="6">
        <v>252155437</v>
      </c>
      <c r="X79" s="5">
        <v>1</v>
      </c>
      <c r="Y79" s="5" t="s">
        <v>0</v>
      </c>
      <c r="Z79" s="5" t="s">
        <v>0</v>
      </c>
      <c r="AA79" s="6">
        <v>151525930.5</v>
      </c>
      <c r="AB79" s="5">
        <v>1</v>
      </c>
      <c r="AC79" s="5" t="s">
        <v>0</v>
      </c>
      <c r="AD79" s="5" t="s">
        <v>0</v>
      </c>
      <c r="AE79" s="6">
        <v>714228828.25999999</v>
      </c>
      <c r="AF79" s="5">
        <v>1</v>
      </c>
      <c r="AG79" s="5" t="s">
        <v>0</v>
      </c>
      <c r="AH79" s="5" t="s">
        <v>0</v>
      </c>
      <c r="AI79" s="6" t="s">
        <v>0</v>
      </c>
      <c r="AJ79" s="5" t="s">
        <v>0</v>
      </c>
      <c r="AK79" s="5" t="s">
        <v>0</v>
      </c>
      <c r="AL79" s="5" t="s">
        <v>0</v>
      </c>
      <c r="AM79" s="6" t="s">
        <v>0</v>
      </c>
      <c r="AN79" s="5" t="s">
        <v>0</v>
      </c>
      <c r="AO79" s="5" t="s">
        <v>0</v>
      </c>
      <c r="AP79" s="5" t="s">
        <v>0</v>
      </c>
      <c r="AQ79" s="6" t="s">
        <v>0</v>
      </c>
      <c r="AR79" s="5" t="s">
        <v>0</v>
      </c>
      <c r="AS79" s="5" t="s">
        <v>0</v>
      </c>
      <c r="AT79" s="5" t="s">
        <v>0</v>
      </c>
      <c r="AU79" s="6" t="s">
        <v>0</v>
      </c>
      <c r="AV79" s="5" t="s">
        <v>0</v>
      </c>
      <c r="AW79" s="5" t="s">
        <v>0</v>
      </c>
      <c r="AX79" s="5" t="s">
        <v>0</v>
      </c>
      <c r="AY79" s="6">
        <v>714228828.25999999</v>
      </c>
      <c r="AZ79" s="5">
        <v>1</v>
      </c>
      <c r="BA79" s="5" t="s">
        <v>0</v>
      </c>
      <c r="BB79" s="5" t="s">
        <v>0</v>
      </c>
    </row>
    <row r="80" spans="1:54">
      <c r="A80" s="4" t="s">
        <v>11</v>
      </c>
      <c r="B80" s="3" t="s">
        <v>1</v>
      </c>
      <c r="C80" s="2" t="s">
        <v>0</v>
      </c>
      <c r="D80" s="1" t="s">
        <v>0</v>
      </c>
      <c r="E80" s="1" t="s">
        <v>0</v>
      </c>
      <c r="F80" s="1" t="s">
        <v>0</v>
      </c>
      <c r="G80" s="2" t="s">
        <v>0</v>
      </c>
      <c r="H80" s="1" t="s">
        <v>0</v>
      </c>
      <c r="I80" s="1" t="s">
        <v>0</v>
      </c>
      <c r="J80" s="1" t="s">
        <v>0</v>
      </c>
      <c r="K80" s="2" t="s">
        <v>0</v>
      </c>
      <c r="L80" s="1" t="s">
        <v>0</v>
      </c>
      <c r="M80" s="1" t="s">
        <v>0</v>
      </c>
      <c r="N80" s="1" t="s">
        <v>0</v>
      </c>
      <c r="O80" s="2">
        <v>120279770.40000001</v>
      </c>
      <c r="P80" s="1">
        <v>1.6720028111499999E-3</v>
      </c>
      <c r="Q80" s="1" t="s">
        <v>0</v>
      </c>
      <c r="R80" s="1" t="s">
        <v>0</v>
      </c>
      <c r="S80" s="2" t="s">
        <v>0</v>
      </c>
      <c r="T80" s="1" t="s">
        <v>0</v>
      </c>
      <c r="U80" s="1" t="s">
        <v>0</v>
      </c>
      <c r="V80" s="1" t="s">
        <v>0</v>
      </c>
      <c r="W80" s="2" t="s">
        <v>0</v>
      </c>
      <c r="X80" s="1" t="s">
        <v>0</v>
      </c>
      <c r="Y80" s="1" t="s">
        <v>0</v>
      </c>
      <c r="Z80" s="1" t="s">
        <v>0</v>
      </c>
      <c r="AA80" s="2" t="s">
        <v>0</v>
      </c>
      <c r="AB80" s="1" t="s">
        <v>0</v>
      </c>
      <c r="AC80" s="1" t="s">
        <v>0</v>
      </c>
      <c r="AD80" s="1" t="s">
        <v>0</v>
      </c>
      <c r="AE80" s="2">
        <v>120279770.40000001</v>
      </c>
      <c r="AF80" s="1">
        <v>2.8994201536000001E-4</v>
      </c>
      <c r="AG80" s="1" t="s">
        <v>0</v>
      </c>
      <c r="AH80" s="1" t="s">
        <v>0</v>
      </c>
      <c r="AI80" s="2">
        <v>15034971.300000001</v>
      </c>
      <c r="AJ80" s="1">
        <v>1.17144806279E-3</v>
      </c>
      <c r="AK80" s="1" t="s">
        <v>0</v>
      </c>
      <c r="AL80" s="1" t="s">
        <v>0</v>
      </c>
      <c r="AM80" s="2" t="s">
        <v>0</v>
      </c>
      <c r="AN80" s="1" t="s">
        <v>0</v>
      </c>
      <c r="AO80" s="1" t="s">
        <v>0</v>
      </c>
      <c r="AP80" s="1" t="s">
        <v>0</v>
      </c>
      <c r="AQ80" s="2">
        <v>15034971.300000001</v>
      </c>
      <c r="AR80" s="1">
        <v>4.4875834238999998E-4</v>
      </c>
      <c r="AS80" s="1" t="s">
        <v>0</v>
      </c>
      <c r="AT80" s="1" t="s">
        <v>0</v>
      </c>
      <c r="AU80" s="2">
        <v>45104913.899999999</v>
      </c>
      <c r="AV80" s="1">
        <v>1.56957827239E-3</v>
      </c>
      <c r="AW80" s="1" t="s">
        <v>0</v>
      </c>
      <c r="AX80" s="1" t="s">
        <v>0</v>
      </c>
      <c r="AY80" s="2">
        <v>180419655.59999999</v>
      </c>
      <c r="AZ80" s="1">
        <v>3.7817387085999998E-4</v>
      </c>
      <c r="BA80" s="1" t="s">
        <v>0</v>
      </c>
      <c r="BB80" s="1" t="s">
        <v>0</v>
      </c>
    </row>
    <row r="81" spans="1:54">
      <c r="A81" s="9" t="s">
        <v>10</v>
      </c>
      <c r="B81" s="7" t="s">
        <v>1</v>
      </c>
      <c r="C81" s="6" t="s">
        <v>0</v>
      </c>
      <c r="D81" s="5" t="s">
        <v>0</v>
      </c>
      <c r="E81" s="5" t="s">
        <v>0</v>
      </c>
      <c r="F81" s="5" t="s">
        <v>0</v>
      </c>
      <c r="G81" s="6" t="s">
        <v>0</v>
      </c>
      <c r="H81" s="5" t="s">
        <v>0</v>
      </c>
      <c r="I81" s="5" t="s">
        <v>0</v>
      </c>
      <c r="J81" s="5" t="s">
        <v>0</v>
      </c>
      <c r="K81" s="6" t="s">
        <v>0</v>
      </c>
      <c r="L81" s="5" t="s">
        <v>0</v>
      </c>
      <c r="M81" s="5" t="s">
        <v>0</v>
      </c>
      <c r="N81" s="5" t="s">
        <v>0</v>
      </c>
      <c r="O81" s="6">
        <v>120279770.40000001</v>
      </c>
      <c r="P81" s="5">
        <v>1.6720028111499999E-3</v>
      </c>
      <c r="Q81" s="5">
        <v>0.1</v>
      </c>
      <c r="R81" s="5">
        <v>9.8299999999999998E-2</v>
      </c>
      <c r="S81" s="6" t="s">
        <v>0</v>
      </c>
      <c r="T81" s="5" t="s">
        <v>0</v>
      </c>
      <c r="U81" s="5" t="s">
        <v>0</v>
      </c>
      <c r="V81" s="5" t="s">
        <v>0</v>
      </c>
      <c r="W81" s="6" t="s">
        <v>0</v>
      </c>
      <c r="X81" s="5" t="s">
        <v>0</v>
      </c>
      <c r="Y81" s="5" t="s">
        <v>0</v>
      </c>
      <c r="Z81" s="5" t="s">
        <v>0</v>
      </c>
      <c r="AA81" s="6" t="s">
        <v>0</v>
      </c>
      <c r="AB81" s="5" t="s">
        <v>0</v>
      </c>
      <c r="AC81" s="5" t="s">
        <v>0</v>
      </c>
      <c r="AD81" s="5" t="s">
        <v>0</v>
      </c>
      <c r="AE81" s="6">
        <v>120279770.40000001</v>
      </c>
      <c r="AF81" s="5">
        <v>2.8994201536000001E-4</v>
      </c>
      <c r="AG81" s="5">
        <v>0.1</v>
      </c>
      <c r="AH81" s="5">
        <v>9.9699999999999997E-2</v>
      </c>
      <c r="AI81" s="6">
        <v>15034971.300000001</v>
      </c>
      <c r="AJ81" s="5">
        <v>1.17144806279E-3</v>
      </c>
      <c r="AK81" s="5">
        <v>0.1</v>
      </c>
      <c r="AL81" s="5">
        <v>9.8799999999999999E-2</v>
      </c>
      <c r="AM81" s="6" t="s">
        <v>0</v>
      </c>
      <c r="AN81" s="5" t="s">
        <v>0</v>
      </c>
      <c r="AO81" s="5" t="s">
        <v>0</v>
      </c>
      <c r="AP81" s="5" t="s">
        <v>0</v>
      </c>
      <c r="AQ81" s="6">
        <v>15034971.300000001</v>
      </c>
      <c r="AR81" s="5">
        <v>4.4875834238999998E-4</v>
      </c>
      <c r="AS81" s="5">
        <v>0.1</v>
      </c>
      <c r="AT81" s="5">
        <v>9.9599999999999994E-2</v>
      </c>
      <c r="AU81" s="6">
        <v>45104913.899999999</v>
      </c>
      <c r="AV81" s="5">
        <v>1.56957827239E-3</v>
      </c>
      <c r="AW81" s="5">
        <v>0.1</v>
      </c>
      <c r="AX81" s="5">
        <v>9.8400000000000001E-2</v>
      </c>
      <c r="AY81" s="6">
        <v>180419655.59999999</v>
      </c>
      <c r="AZ81" s="5">
        <v>3.7817387085999998E-4</v>
      </c>
      <c r="BA81" s="5">
        <v>0.1</v>
      </c>
      <c r="BB81" s="5">
        <v>9.9599999999999994E-2</v>
      </c>
    </row>
    <row r="82" spans="1:54">
      <c r="A82" s="8" t="s">
        <v>9</v>
      </c>
      <c r="B82" s="7" t="s">
        <v>8</v>
      </c>
      <c r="C82" s="6" t="s">
        <v>0</v>
      </c>
      <c r="D82" s="5" t="s">
        <v>0</v>
      </c>
      <c r="E82" s="5" t="s">
        <v>0</v>
      </c>
      <c r="F82" s="5" t="s">
        <v>0</v>
      </c>
      <c r="G82" s="6" t="s">
        <v>0</v>
      </c>
      <c r="H82" s="5" t="s">
        <v>0</v>
      </c>
      <c r="I82" s="5" t="s">
        <v>0</v>
      </c>
      <c r="J82" s="5" t="s">
        <v>0</v>
      </c>
      <c r="K82" s="6" t="s">
        <v>0</v>
      </c>
      <c r="L82" s="5" t="s">
        <v>0</v>
      </c>
      <c r="M82" s="5" t="s">
        <v>0</v>
      </c>
      <c r="N82" s="5" t="s">
        <v>0</v>
      </c>
      <c r="O82" s="6">
        <v>120279770.40000001</v>
      </c>
      <c r="P82" s="5">
        <v>1</v>
      </c>
      <c r="Q82" s="5" t="s">
        <v>0</v>
      </c>
      <c r="R82" s="5" t="s">
        <v>0</v>
      </c>
      <c r="S82" s="6" t="s">
        <v>0</v>
      </c>
      <c r="T82" s="5" t="s">
        <v>0</v>
      </c>
      <c r="U82" s="5" t="s">
        <v>0</v>
      </c>
      <c r="V82" s="5" t="s">
        <v>0</v>
      </c>
      <c r="W82" s="6" t="s">
        <v>0</v>
      </c>
      <c r="X82" s="5" t="s">
        <v>0</v>
      </c>
      <c r="Y82" s="5" t="s">
        <v>0</v>
      </c>
      <c r="Z82" s="5" t="s">
        <v>0</v>
      </c>
      <c r="AA82" s="6" t="s">
        <v>0</v>
      </c>
      <c r="AB82" s="5" t="s">
        <v>0</v>
      </c>
      <c r="AC82" s="5" t="s">
        <v>0</v>
      </c>
      <c r="AD82" s="5" t="s">
        <v>0</v>
      </c>
      <c r="AE82" s="6">
        <v>120279770.40000001</v>
      </c>
      <c r="AF82" s="5">
        <v>1</v>
      </c>
      <c r="AG82" s="5" t="s">
        <v>0</v>
      </c>
      <c r="AH82" s="5" t="s">
        <v>0</v>
      </c>
      <c r="AI82" s="6">
        <v>15034971.300000001</v>
      </c>
      <c r="AJ82" s="5">
        <v>1</v>
      </c>
      <c r="AK82" s="5" t="s">
        <v>0</v>
      </c>
      <c r="AL82" s="5" t="s">
        <v>0</v>
      </c>
      <c r="AM82" s="6" t="s">
        <v>0</v>
      </c>
      <c r="AN82" s="5" t="s">
        <v>0</v>
      </c>
      <c r="AO82" s="5" t="s">
        <v>0</v>
      </c>
      <c r="AP82" s="5" t="s">
        <v>0</v>
      </c>
      <c r="AQ82" s="6">
        <v>15034971.300000001</v>
      </c>
      <c r="AR82" s="5">
        <v>1</v>
      </c>
      <c r="AS82" s="5" t="s">
        <v>0</v>
      </c>
      <c r="AT82" s="5" t="s">
        <v>0</v>
      </c>
      <c r="AU82" s="6">
        <v>45104913.899999999</v>
      </c>
      <c r="AV82" s="5">
        <v>1</v>
      </c>
      <c r="AW82" s="5" t="s">
        <v>0</v>
      </c>
      <c r="AX82" s="5" t="s">
        <v>0</v>
      </c>
      <c r="AY82" s="6">
        <v>180419655.59999999</v>
      </c>
      <c r="AZ82" s="5">
        <v>1</v>
      </c>
      <c r="BA82" s="5" t="s">
        <v>0</v>
      </c>
      <c r="BB82" s="5" t="s">
        <v>0</v>
      </c>
    </row>
    <row r="83" spans="1:54">
      <c r="A83" s="4" t="s">
        <v>7</v>
      </c>
      <c r="B83" s="3" t="s">
        <v>1</v>
      </c>
      <c r="C83" s="2" t="s">
        <v>0</v>
      </c>
      <c r="D83" s="1" t="s">
        <v>0</v>
      </c>
      <c r="E83" s="1" t="s">
        <v>0</v>
      </c>
      <c r="F83" s="1" t="s">
        <v>0</v>
      </c>
      <c r="G83" s="2" t="s">
        <v>0</v>
      </c>
      <c r="H83" s="1" t="s">
        <v>0</v>
      </c>
      <c r="I83" s="1" t="s">
        <v>0</v>
      </c>
      <c r="J83" s="1" t="s">
        <v>0</v>
      </c>
      <c r="K83" s="2">
        <v>2455388062.4699998</v>
      </c>
      <c r="L83" s="1">
        <v>1.6793578282150001E-2</v>
      </c>
      <c r="M83" s="1" t="s">
        <v>0</v>
      </c>
      <c r="N83" s="1" t="s">
        <v>0</v>
      </c>
      <c r="O83" s="2">
        <v>884952415.63999999</v>
      </c>
      <c r="P83" s="1">
        <v>1.2301677345730001E-2</v>
      </c>
      <c r="Q83" s="1" t="s">
        <v>0</v>
      </c>
      <c r="R83" s="1" t="s">
        <v>0</v>
      </c>
      <c r="S83" s="2" t="s">
        <v>0</v>
      </c>
      <c r="T83" s="1" t="s">
        <v>0</v>
      </c>
      <c r="U83" s="1" t="s">
        <v>0</v>
      </c>
      <c r="V83" s="1" t="s">
        <v>0</v>
      </c>
      <c r="W83" s="2">
        <v>1103060388.3800001</v>
      </c>
      <c r="X83" s="1">
        <v>1.10205667318E-2</v>
      </c>
      <c r="Y83" s="1" t="s">
        <v>0</v>
      </c>
      <c r="Z83" s="1" t="s">
        <v>0</v>
      </c>
      <c r="AA83" s="2">
        <v>1352327674.0899999</v>
      </c>
      <c r="AB83" s="1">
        <v>1.504736817106E-2</v>
      </c>
      <c r="AC83" s="1" t="s">
        <v>0</v>
      </c>
      <c r="AD83" s="1" t="s">
        <v>0</v>
      </c>
      <c r="AE83" s="2">
        <v>5795728540.5799999</v>
      </c>
      <c r="AF83" s="1">
        <v>1.397097124439E-2</v>
      </c>
      <c r="AG83" s="1" t="s">
        <v>0</v>
      </c>
      <c r="AH83" s="1" t="s">
        <v>0</v>
      </c>
      <c r="AI83" s="2" t="s">
        <v>0</v>
      </c>
      <c r="AJ83" s="1" t="s">
        <v>0</v>
      </c>
      <c r="AK83" s="1" t="s">
        <v>0</v>
      </c>
      <c r="AL83" s="1" t="s">
        <v>0</v>
      </c>
      <c r="AM83" s="2" t="s">
        <v>0</v>
      </c>
      <c r="AN83" s="1" t="s">
        <v>0</v>
      </c>
      <c r="AO83" s="1" t="s">
        <v>0</v>
      </c>
      <c r="AP83" s="1" t="s">
        <v>0</v>
      </c>
      <c r="AQ83" s="2" t="s">
        <v>0</v>
      </c>
      <c r="AR83" s="1" t="s">
        <v>0</v>
      </c>
      <c r="AS83" s="1" t="s">
        <v>0</v>
      </c>
      <c r="AT83" s="1" t="s">
        <v>0</v>
      </c>
      <c r="AU83" s="2">
        <v>281567517.72000003</v>
      </c>
      <c r="AV83" s="1">
        <v>9.7980955911699998E-3</v>
      </c>
      <c r="AW83" s="1" t="s">
        <v>0</v>
      </c>
      <c r="AX83" s="1" t="s">
        <v>0</v>
      </c>
      <c r="AY83" s="2">
        <v>6077296058.3000002</v>
      </c>
      <c r="AZ83" s="1">
        <v>1.2738493303649999E-2</v>
      </c>
      <c r="BA83" s="1" t="s">
        <v>0</v>
      </c>
      <c r="BB83" s="1" t="s">
        <v>0</v>
      </c>
    </row>
    <row r="84" spans="1:54">
      <c r="A84" s="9" t="s">
        <v>84</v>
      </c>
      <c r="B84" s="7" t="s">
        <v>1</v>
      </c>
      <c r="C84" s="6" t="s">
        <v>0</v>
      </c>
      <c r="D84" s="5" t="s">
        <v>0</v>
      </c>
      <c r="E84" s="5" t="s">
        <v>0</v>
      </c>
      <c r="F84" s="5" t="s">
        <v>0</v>
      </c>
      <c r="G84" s="6" t="s">
        <v>0</v>
      </c>
      <c r="H84" s="5" t="s">
        <v>0</v>
      </c>
      <c r="I84" s="5" t="s">
        <v>0</v>
      </c>
      <c r="J84" s="5" t="s">
        <v>0</v>
      </c>
      <c r="K84" s="6">
        <v>2206120776.77</v>
      </c>
      <c r="L84" s="5">
        <v>1.5088719592169999E-2</v>
      </c>
      <c r="M84" s="5">
        <v>0.05</v>
      </c>
      <c r="N84" s="5">
        <v>3.4911280407830002E-2</v>
      </c>
      <c r="O84" s="6">
        <v>772142271.87</v>
      </c>
      <c r="P84" s="5">
        <v>1.073350942455E-2</v>
      </c>
      <c r="Q84" s="5">
        <v>0.05</v>
      </c>
      <c r="R84" s="5">
        <v>3.9266490575450001E-2</v>
      </c>
      <c r="S84" s="6" t="s">
        <v>0</v>
      </c>
      <c r="T84" s="5" t="s">
        <v>0</v>
      </c>
      <c r="U84" s="5" t="s">
        <v>0</v>
      </c>
      <c r="V84" s="5" t="s">
        <v>0</v>
      </c>
      <c r="W84" s="6">
        <v>1103060388.3800001</v>
      </c>
      <c r="X84" s="5">
        <v>1.10205667318E-2</v>
      </c>
      <c r="Y84" s="5">
        <v>0.05</v>
      </c>
      <c r="Z84" s="5">
        <v>3.8979433268199998E-2</v>
      </c>
      <c r="AA84" s="6">
        <v>1103060388.3900001</v>
      </c>
      <c r="AB84" s="5">
        <v>1.227376773916E-2</v>
      </c>
      <c r="AC84" s="5">
        <v>0.05</v>
      </c>
      <c r="AD84" s="5">
        <v>3.7726232260840001E-2</v>
      </c>
      <c r="AE84" s="6">
        <v>5184383825.4099998</v>
      </c>
      <c r="AF84" s="5">
        <v>1.249728603359E-2</v>
      </c>
      <c r="AG84" s="5">
        <v>0.05</v>
      </c>
      <c r="AH84" s="5">
        <v>3.7502713966410001E-2</v>
      </c>
      <c r="AI84" s="6" t="s">
        <v>0</v>
      </c>
      <c r="AJ84" s="5" t="s">
        <v>0</v>
      </c>
      <c r="AK84" s="5" t="s">
        <v>0</v>
      </c>
      <c r="AL84" s="5" t="s">
        <v>0</v>
      </c>
      <c r="AM84" s="6" t="s">
        <v>0</v>
      </c>
      <c r="AN84" s="5" t="s">
        <v>0</v>
      </c>
      <c r="AO84" s="5" t="s">
        <v>0</v>
      </c>
      <c r="AP84" s="5" t="s">
        <v>0</v>
      </c>
      <c r="AQ84" s="6" t="s">
        <v>0</v>
      </c>
      <c r="AR84" s="5" t="s">
        <v>0</v>
      </c>
      <c r="AS84" s="5" t="s">
        <v>0</v>
      </c>
      <c r="AT84" s="5" t="s">
        <v>0</v>
      </c>
      <c r="AU84" s="6">
        <v>137055253.25999999</v>
      </c>
      <c r="AV84" s="5">
        <v>4.7693018128900002E-3</v>
      </c>
      <c r="AW84" s="5">
        <v>0.05</v>
      </c>
      <c r="AX84" s="5">
        <v>4.5230698187110001E-2</v>
      </c>
      <c r="AY84" s="6">
        <v>5321439078.6700001</v>
      </c>
      <c r="AZ84" s="5">
        <v>1.115415727967E-2</v>
      </c>
      <c r="BA84" s="5">
        <v>0.05</v>
      </c>
      <c r="BB84" s="5">
        <v>3.8845842720330002E-2</v>
      </c>
    </row>
    <row r="85" spans="1:54">
      <c r="A85" s="8" t="s">
        <v>6</v>
      </c>
      <c r="B85" s="7" t="s">
        <v>5</v>
      </c>
      <c r="C85" s="6" t="s">
        <v>0</v>
      </c>
      <c r="D85" s="5" t="s">
        <v>0</v>
      </c>
      <c r="E85" s="5" t="s">
        <v>0</v>
      </c>
      <c r="F85" s="5" t="s">
        <v>0</v>
      </c>
      <c r="G85" s="6" t="s">
        <v>0</v>
      </c>
      <c r="H85" s="5" t="s">
        <v>0</v>
      </c>
      <c r="I85" s="5" t="s">
        <v>0</v>
      </c>
      <c r="J85" s="5" t="s">
        <v>0</v>
      </c>
      <c r="K85" s="6">
        <v>2206120776.77</v>
      </c>
      <c r="L85" s="5">
        <v>1</v>
      </c>
      <c r="M85" s="5" t="s">
        <v>0</v>
      </c>
      <c r="N85" s="5" t="s">
        <v>0</v>
      </c>
      <c r="O85" s="6">
        <v>772142271.87</v>
      </c>
      <c r="P85" s="5">
        <v>1</v>
      </c>
      <c r="Q85" s="5" t="s">
        <v>0</v>
      </c>
      <c r="R85" s="5" t="s">
        <v>0</v>
      </c>
      <c r="S85" s="6" t="s">
        <v>0</v>
      </c>
      <c r="T85" s="5" t="s">
        <v>0</v>
      </c>
      <c r="U85" s="5" t="s">
        <v>0</v>
      </c>
      <c r="V85" s="5" t="s">
        <v>0</v>
      </c>
      <c r="W85" s="6">
        <v>1103060388.3800001</v>
      </c>
      <c r="X85" s="5">
        <v>1</v>
      </c>
      <c r="Y85" s="5" t="s">
        <v>0</v>
      </c>
      <c r="Z85" s="5" t="s">
        <v>0</v>
      </c>
      <c r="AA85" s="6">
        <v>1103060388.3900001</v>
      </c>
      <c r="AB85" s="5">
        <v>1</v>
      </c>
      <c r="AC85" s="5" t="s">
        <v>0</v>
      </c>
      <c r="AD85" s="5" t="s">
        <v>0</v>
      </c>
      <c r="AE85" s="6">
        <v>5184383825.4099998</v>
      </c>
      <c r="AF85" s="5">
        <v>1</v>
      </c>
      <c r="AG85" s="5" t="s">
        <v>0</v>
      </c>
      <c r="AH85" s="5" t="s">
        <v>0</v>
      </c>
      <c r="AI85" s="6" t="s">
        <v>0</v>
      </c>
      <c r="AJ85" s="5" t="s">
        <v>0</v>
      </c>
      <c r="AK85" s="5" t="s">
        <v>0</v>
      </c>
      <c r="AL85" s="5" t="s">
        <v>0</v>
      </c>
      <c r="AM85" s="6" t="s">
        <v>0</v>
      </c>
      <c r="AN85" s="5" t="s">
        <v>0</v>
      </c>
      <c r="AO85" s="5" t="s">
        <v>0</v>
      </c>
      <c r="AP85" s="5" t="s">
        <v>0</v>
      </c>
      <c r="AQ85" s="6" t="s">
        <v>0</v>
      </c>
      <c r="AR85" s="5" t="s">
        <v>0</v>
      </c>
      <c r="AS85" s="5" t="s">
        <v>0</v>
      </c>
      <c r="AT85" s="5" t="s">
        <v>0</v>
      </c>
      <c r="AU85" s="6">
        <v>137055253.25999999</v>
      </c>
      <c r="AV85" s="5">
        <v>1</v>
      </c>
      <c r="AW85" s="5" t="s">
        <v>0</v>
      </c>
      <c r="AX85" s="5" t="s">
        <v>0</v>
      </c>
      <c r="AY85" s="6">
        <v>5321439078.6700001</v>
      </c>
      <c r="AZ85" s="5">
        <v>1</v>
      </c>
      <c r="BA85" s="5" t="s">
        <v>0</v>
      </c>
      <c r="BB85" s="5" t="s">
        <v>0</v>
      </c>
    </row>
    <row r="86" spans="1:54">
      <c r="A86" s="9" t="s">
        <v>85</v>
      </c>
      <c r="B86" s="7" t="s">
        <v>1</v>
      </c>
      <c r="C86" s="6" t="s">
        <v>0</v>
      </c>
      <c r="D86" s="5" t="s">
        <v>0</v>
      </c>
      <c r="E86" s="5" t="s">
        <v>0</v>
      </c>
      <c r="F86" s="5" t="s">
        <v>0</v>
      </c>
      <c r="G86" s="6" t="s">
        <v>0</v>
      </c>
      <c r="H86" s="5" t="s">
        <v>0</v>
      </c>
      <c r="I86" s="5" t="s">
        <v>0</v>
      </c>
      <c r="J86" s="5" t="s">
        <v>0</v>
      </c>
      <c r="K86" s="6" t="s">
        <v>0</v>
      </c>
      <c r="L86" s="5" t="s">
        <v>0</v>
      </c>
      <c r="M86" s="5" t="s">
        <v>0</v>
      </c>
      <c r="N86" s="5" t="s">
        <v>0</v>
      </c>
      <c r="O86" s="6">
        <v>112810143.77</v>
      </c>
      <c r="P86" s="5">
        <v>1.56816792119E-3</v>
      </c>
      <c r="Q86" s="5">
        <v>0.05</v>
      </c>
      <c r="R86" s="5">
        <v>4.8431832078810001E-2</v>
      </c>
      <c r="S86" s="6" t="s">
        <v>0</v>
      </c>
      <c r="T86" s="5" t="s">
        <v>0</v>
      </c>
      <c r="U86" s="5" t="s">
        <v>0</v>
      </c>
      <c r="V86" s="5" t="s">
        <v>0</v>
      </c>
      <c r="W86" s="6" t="s">
        <v>0</v>
      </c>
      <c r="X86" s="5" t="s">
        <v>0</v>
      </c>
      <c r="Y86" s="5" t="s">
        <v>0</v>
      </c>
      <c r="Z86" s="5" t="s">
        <v>0</v>
      </c>
      <c r="AA86" s="6" t="s">
        <v>0</v>
      </c>
      <c r="AB86" s="5" t="s">
        <v>0</v>
      </c>
      <c r="AC86" s="5" t="s">
        <v>0</v>
      </c>
      <c r="AD86" s="5" t="s">
        <v>0</v>
      </c>
      <c r="AE86" s="6">
        <v>112810143.77</v>
      </c>
      <c r="AF86" s="5">
        <v>2.7193600660000003E-4</v>
      </c>
      <c r="AG86" s="5">
        <v>0.05</v>
      </c>
      <c r="AH86" s="5">
        <v>4.9728063993399997E-2</v>
      </c>
      <c r="AI86" s="6" t="s">
        <v>0</v>
      </c>
      <c r="AJ86" s="5" t="s">
        <v>0</v>
      </c>
      <c r="AK86" s="5" t="s">
        <v>0</v>
      </c>
      <c r="AL86" s="5" t="s">
        <v>0</v>
      </c>
      <c r="AM86" s="6" t="s">
        <v>0</v>
      </c>
      <c r="AN86" s="5" t="s">
        <v>0</v>
      </c>
      <c r="AO86" s="5" t="s">
        <v>0</v>
      </c>
      <c r="AP86" s="5" t="s">
        <v>0</v>
      </c>
      <c r="AQ86" s="6" t="s">
        <v>0</v>
      </c>
      <c r="AR86" s="5" t="s">
        <v>0</v>
      </c>
      <c r="AS86" s="5" t="s">
        <v>0</v>
      </c>
      <c r="AT86" s="5" t="s">
        <v>0</v>
      </c>
      <c r="AU86" s="6">
        <v>144512264.46000001</v>
      </c>
      <c r="AV86" s="5">
        <v>5.0287937782799996E-3</v>
      </c>
      <c r="AW86" s="5">
        <v>0.05</v>
      </c>
      <c r="AX86" s="5">
        <v>4.4971206221720003E-2</v>
      </c>
      <c r="AY86" s="6">
        <v>257322408.22999999</v>
      </c>
      <c r="AZ86" s="5">
        <v>5.3936812402999995E-4</v>
      </c>
      <c r="BA86" s="5">
        <v>0.05</v>
      </c>
      <c r="BB86" s="5">
        <v>4.9460631875970003E-2</v>
      </c>
    </row>
    <row r="87" spans="1:54">
      <c r="A87" s="8" t="s">
        <v>6</v>
      </c>
      <c r="B87" s="7" t="s">
        <v>5</v>
      </c>
      <c r="C87" s="6" t="s">
        <v>0</v>
      </c>
      <c r="D87" s="5" t="s">
        <v>0</v>
      </c>
      <c r="E87" s="5" t="s">
        <v>0</v>
      </c>
      <c r="F87" s="5" t="s">
        <v>0</v>
      </c>
      <c r="G87" s="6" t="s">
        <v>0</v>
      </c>
      <c r="H87" s="5" t="s">
        <v>0</v>
      </c>
      <c r="I87" s="5" t="s">
        <v>0</v>
      </c>
      <c r="J87" s="5" t="s">
        <v>0</v>
      </c>
      <c r="K87" s="6" t="s">
        <v>0</v>
      </c>
      <c r="L87" s="5" t="s">
        <v>0</v>
      </c>
      <c r="M87" s="5" t="s">
        <v>0</v>
      </c>
      <c r="N87" s="5" t="s">
        <v>0</v>
      </c>
      <c r="O87" s="6">
        <v>112810143.77</v>
      </c>
      <c r="P87" s="5">
        <v>1</v>
      </c>
      <c r="Q87" s="5" t="s">
        <v>0</v>
      </c>
      <c r="R87" s="5" t="s">
        <v>0</v>
      </c>
      <c r="S87" s="6" t="s">
        <v>0</v>
      </c>
      <c r="T87" s="5" t="s">
        <v>0</v>
      </c>
      <c r="U87" s="5" t="s">
        <v>0</v>
      </c>
      <c r="V87" s="5" t="s">
        <v>0</v>
      </c>
      <c r="W87" s="6" t="s">
        <v>0</v>
      </c>
      <c r="X87" s="5" t="s">
        <v>0</v>
      </c>
      <c r="Y87" s="5" t="s">
        <v>0</v>
      </c>
      <c r="Z87" s="5" t="s">
        <v>0</v>
      </c>
      <c r="AA87" s="6" t="s">
        <v>0</v>
      </c>
      <c r="AB87" s="5" t="s">
        <v>0</v>
      </c>
      <c r="AC87" s="5" t="s">
        <v>0</v>
      </c>
      <c r="AD87" s="5" t="s">
        <v>0</v>
      </c>
      <c r="AE87" s="6">
        <v>112810143.77</v>
      </c>
      <c r="AF87" s="5">
        <v>1</v>
      </c>
      <c r="AG87" s="5" t="s">
        <v>0</v>
      </c>
      <c r="AH87" s="5" t="s">
        <v>0</v>
      </c>
      <c r="AI87" s="6" t="s">
        <v>0</v>
      </c>
      <c r="AJ87" s="5" t="s">
        <v>0</v>
      </c>
      <c r="AK87" s="5" t="s">
        <v>0</v>
      </c>
      <c r="AL87" s="5" t="s">
        <v>0</v>
      </c>
      <c r="AM87" s="6" t="s">
        <v>0</v>
      </c>
      <c r="AN87" s="5" t="s">
        <v>0</v>
      </c>
      <c r="AO87" s="5" t="s">
        <v>0</v>
      </c>
      <c r="AP87" s="5" t="s">
        <v>0</v>
      </c>
      <c r="AQ87" s="6" t="s">
        <v>0</v>
      </c>
      <c r="AR87" s="5" t="s">
        <v>0</v>
      </c>
      <c r="AS87" s="5" t="s">
        <v>0</v>
      </c>
      <c r="AT87" s="5" t="s">
        <v>0</v>
      </c>
      <c r="AU87" s="6">
        <v>144512264.46000001</v>
      </c>
      <c r="AV87" s="5">
        <v>1</v>
      </c>
      <c r="AW87" s="5" t="s">
        <v>0</v>
      </c>
      <c r="AX87" s="5" t="s">
        <v>0</v>
      </c>
      <c r="AY87" s="6">
        <v>257322408.22999999</v>
      </c>
      <c r="AZ87" s="5">
        <v>1</v>
      </c>
      <c r="BA87" s="5" t="s">
        <v>0</v>
      </c>
      <c r="BB87" s="5" t="s">
        <v>0</v>
      </c>
    </row>
    <row r="88" spans="1:54">
      <c r="A88" s="9" t="s">
        <v>107</v>
      </c>
      <c r="B88" s="7" t="s">
        <v>1</v>
      </c>
      <c r="C88" s="6" t="s">
        <v>0</v>
      </c>
      <c r="D88" s="5" t="s">
        <v>0</v>
      </c>
      <c r="E88" s="5" t="s">
        <v>0</v>
      </c>
      <c r="F88" s="5" t="s">
        <v>0</v>
      </c>
      <c r="G88" s="6" t="s">
        <v>0</v>
      </c>
      <c r="H88" s="5" t="s">
        <v>0</v>
      </c>
      <c r="I88" s="5" t="s">
        <v>0</v>
      </c>
      <c r="J88" s="5" t="s">
        <v>0</v>
      </c>
      <c r="K88" s="6">
        <v>249267285.69999999</v>
      </c>
      <c r="L88" s="5">
        <v>1.7048586899800001E-3</v>
      </c>
      <c r="M88" s="5">
        <v>0.05</v>
      </c>
      <c r="N88" s="5">
        <v>4.8295141310020002E-2</v>
      </c>
      <c r="O88" s="6" t="s">
        <v>0</v>
      </c>
      <c r="P88" s="5" t="s">
        <v>0</v>
      </c>
      <c r="Q88" s="5" t="s">
        <v>0</v>
      </c>
      <c r="R88" s="5" t="s">
        <v>0</v>
      </c>
      <c r="S88" s="6" t="s">
        <v>0</v>
      </c>
      <c r="T88" s="5" t="s">
        <v>0</v>
      </c>
      <c r="U88" s="5" t="s">
        <v>0</v>
      </c>
      <c r="V88" s="5" t="s">
        <v>0</v>
      </c>
      <c r="W88" s="6" t="s">
        <v>0</v>
      </c>
      <c r="X88" s="5" t="s">
        <v>0</v>
      </c>
      <c r="Y88" s="5" t="s">
        <v>0</v>
      </c>
      <c r="Z88" s="5" t="s">
        <v>0</v>
      </c>
      <c r="AA88" s="6">
        <v>249267285.69999999</v>
      </c>
      <c r="AB88" s="5">
        <v>2.7736004318999999E-3</v>
      </c>
      <c r="AC88" s="5">
        <v>0.05</v>
      </c>
      <c r="AD88" s="5">
        <v>4.72263995681E-2</v>
      </c>
      <c r="AE88" s="6">
        <v>498534571.39999998</v>
      </c>
      <c r="AF88" s="5">
        <v>1.20174920419E-3</v>
      </c>
      <c r="AG88" s="5">
        <v>0.05</v>
      </c>
      <c r="AH88" s="5">
        <v>4.8798250795810003E-2</v>
      </c>
      <c r="AI88" s="6" t="s">
        <v>0</v>
      </c>
      <c r="AJ88" s="5" t="s">
        <v>0</v>
      </c>
      <c r="AK88" s="5" t="s">
        <v>0</v>
      </c>
      <c r="AL88" s="5" t="s">
        <v>0</v>
      </c>
      <c r="AM88" s="6" t="s">
        <v>0</v>
      </c>
      <c r="AN88" s="5" t="s">
        <v>0</v>
      </c>
      <c r="AO88" s="5" t="s">
        <v>0</v>
      </c>
      <c r="AP88" s="5" t="s">
        <v>0</v>
      </c>
      <c r="AQ88" s="6" t="s">
        <v>0</v>
      </c>
      <c r="AR88" s="5" t="s">
        <v>0</v>
      </c>
      <c r="AS88" s="5" t="s">
        <v>0</v>
      </c>
      <c r="AT88" s="5" t="s">
        <v>0</v>
      </c>
      <c r="AU88" s="6" t="s">
        <v>0</v>
      </c>
      <c r="AV88" s="5" t="s">
        <v>0</v>
      </c>
      <c r="AW88" s="5" t="s">
        <v>0</v>
      </c>
      <c r="AX88" s="5" t="s">
        <v>0</v>
      </c>
      <c r="AY88" s="6">
        <v>498534571.39999998</v>
      </c>
      <c r="AZ88" s="5">
        <v>1.0449678999500001E-3</v>
      </c>
      <c r="BA88" s="5">
        <v>0.05</v>
      </c>
      <c r="BB88" s="5">
        <v>4.8955032100049999E-2</v>
      </c>
    </row>
    <row r="89" spans="1:54">
      <c r="A89" s="8" t="s">
        <v>6</v>
      </c>
      <c r="B89" s="7" t="s">
        <v>5</v>
      </c>
      <c r="C89" s="6" t="s">
        <v>0</v>
      </c>
      <c r="D89" s="5" t="s">
        <v>0</v>
      </c>
      <c r="E89" s="5" t="s">
        <v>0</v>
      </c>
      <c r="F89" s="5" t="s">
        <v>0</v>
      </c>
      <c r="G89" s="6" t="s">
        <v>0</v>
      </c>
      <c r="H89" s="5" t="s">
        <v>0</v>
      </c>
      <c r="I89" s="5" t="s">
        <v>0</v>
      </c>
      <c r="J89" s="5" t="s">
        <v>0</v>
      </c>
      <c r="K89" s="6">
        <v>249267285.69999999</v>
      </c>
      <c r="L89" s="5">
        <v>1</v>
      </c>
      <c r="M89" s="5" t="s">
        <v>0</v>
      </c>
      <c r="N89" s="5" t="s">
        <v>0</v>
      </c>
      <c r="O89" s="6" t="s">
        <v>0</v>
      </c>
      <c r="P89" s="5" t="s">
        <v>0</v>
      </c>
      <c r="Q89" s="5" t="s">
        <v>0</v>
      </c>
      <c r="R89" s="5" t="s">
        <v>0</v>
      </c>
      <c r="S89" s="6" t="s">
        <v>0</v>
      </c>
      <c r="T89" s="5" t="s">
        <v>0</v>
      </c>
      <c r="U89" s="5" t="s">
        <v>0</v>
      </c>
      <c r="V89" s="5" t="s">
        <v>0</v>
      </c>
      <c r="W89" s="6" t="s">
        <v>0</v>
      </c>
      <c r="X89" s="5" t="s">
        <v>0</v>
      </c>
      <c r="Y89" s="5" t="s">
        <v>0</v>
      </c>
      <c r="Z89" s="5" t="s">
        <v>0</v>
      </c>
      <c r="AA89" s="6">
        <v>249267285.69999999</v>
      </c>
      <c r="AB89" s="5">
        <v>1</v>
      </c>
      <c r="AC89" s="5" t="s">
        <v>0</v>
      </c>
      <c r="AD89" s="5" t="s">
        <v>0</v>
      </c>
      <c r="AE89" s="6">
        <v>498534571.39999998</v>
      </c>
      <c r="AF89" s="5">
        <v>1</v>
      </c>
      <c r="AG89" s="5" t="s">
        <v>0</v>
      </c>
      <c r="AH89" s="5" t="s">
        <v>0</v>
      </c>
      <c r="AI89" s="6" t="s">
        <v>0</v>
      </c>
      <c r="AJ89" s="5" t="s">
        <v>0</v>
      </c>
      <c r="AK89" s="5" t="s">
        <v>0</v>
      </c>
      <c r="AL89" s="5" t="s">
        <v>0</v>
      </c>
      <c r="AM89" s="6" t="s">
        <v>0</v>
      </c>
      <c r="AN89" s="5" t="s">
        <v>0</v>
      </c>
      <c r="AO89" s="5" t="s">
        <v>0</v>
      </c>
      <c r="AP89" s="5" t="s">
        <v>0</v>
      </c>
      <c r="AQ89" s="6" t="s">
        <v>0</v>
      </c>
      <c r="AR89" s="5" t="s">
        <v>0</v>
      </c>
      <c r="AS89" s="5" t="s">
        <v>0</v>
      </c>
      <c r="AT89" s="5" t="s">
        <v>0</v>
      </c>
      <c r="AU89" s="6" t="s">
        <v>0</v>
      </c>
      <c r="AV89" s="5" t="s">
        <v>0</v>
      </c>
      <c r="AW89" s="5" t="s">
        <v>0</v>
      </c>
      <c r="AX89" s="5" t="s">
        <v>0</v>
      </c>
      <c r="AY89" s="6">
        <v>498534571.39999998</v>
      </c>
      <c r="AZ89" s="5">
        <v>1</v>
      </c>
      <c r="BA89" s="5" t="s">
        <v>0</v>
      </c>
      <c r="BB89" s="5" t="s">
        <v>0</v>
      </c>
    </row>
    <row r="90" spans="1:54">
      <c r="A90" s="4" t="s">
        <v>4</v>
      </c>
      <c r="B90" s="3" t="s">
        <v>1</v>
      </c>
      <c r="C90" s="2">
        <v>2167445376.6700001</v>
      </c>
      <c r="D90" s="1">
        <v>0.99980000000000002</v>
      </c>
      <c r="E90" s="1" t="s">
        <v>0</v>
      </c>
      <c r="F90" s="1" t="s">
        <v>0</v>
      </c>
      <c r="G90" s="2">
        <v>266951408.06</v>
      </c>
      <c r="H90" s="1">
        <v>0.99870000000000003</v>
      </c>
      <c r="I90" s="1" t="s">
        <v>0</v>
      </c>
      <c r="J90" s="1" t="s">
        <v>0</v>
      </c>
      <c r="K90" s="2">
        <v>146209794404.67001</v>
      </c>
      <c r="L90" s="1">
        <v>1</v>
      </c>
      <c r="M90" s="1" t="s">
        <v>0</v>
      </c>
      <c r="N90" s="1" t="s">
        <v>0</v>
      </c>
      <c r="O90" s="2">
        <v>71937200848.289993</v>
      </c>
      <c r="P90" s="1">
        <v>1</v>
      </c>
      <c r="Q90" s="1" t="s">
        <v>0</v>
      </c>
      <c r="R90" s="1" t="s">
        <v>0</v>
      </c>
      <c r="S90" s="2">
        <v>4293455689.6700001</v>
      </c>
      <c r="T90" s="1">
        <v>0.99950000000000006</v>
      </c>
      <c r="U90" s="1" t="s">
        <v>0</v>
      </c>
      <c r="V90" s="1" t="s">
        <v>0</v>
      </c>
      <c r="W90" s="2">
        <v>100090477643.17</v>
      </c>
      <c r="X90" s="1">
        <v>1</v>
      </c>
      <c r="Y90" s="1" t="s">
        <v>0</v>
      </c>
      <c r="Z90" s="1" t="s">
        <v>0</v>
      </c>
      <c r="AA90" s="2">
        <v>89871331877.479996</v>
      </c>
      <c r="AB90" s="1">
        <v>1</v>
      </c>
      <c r="AC90" s="1" t="s">
        <v>0</v>
      </c>
      <c r="AD90" s="1" t="s">
        <v>0</v>
      </c>
      <c r="AE90" s="2">
        <v>414836657248.01001</v>
      </c>
      <c r="AF90" s="1">
        <v>1</v>
      </c>
      <c r="AG90" s="1" t="s">
        <v>0</v>
      </c>
      <c r="AH90" s="1" t="s">
        <v>0</v>
      </c>
      <c r="AI90" s="2">
        <v>12834352201.07</v>
      </c>
      <c r="AJ90" s="1">
        <v>1</v>
      </c>
      <c r="AK90" s="1" t="s">
        <v>0</v>
      </c>
      <c r="AL90" s="1" t="s">
        <v>0</v>
      </c>
      <c r="AM90" s="2">
        <v>20668175608.959999</v>
      </c>
      <c r="AN90" s="1">
        <v>1</v>
      </c>
      <c r="AO90" s="1" t="s">
        <v>0</v>
      </c>
      <c r="AP90" s="1" t="s">
        <v>0</v>
      </c>
      <c r="AQ90" s="2">
        <v>33502527810.029999</v>
      </c>
      <c r="AR90" s="1">
        <v>1</v>
      </c>
      <c r="AS90" s="1" t="s">
        <v>0</v>
      </c>
      <c r="AT90" s="1" t="s">
        <v>0</v>
      </c>
      <c r="AU90" s="2">
        <v>28736758995.349998</v>
      </c>
      <c r="AV90" s="1">
        <v>1</v>
      </c>
      <c r="AW90" s="1" t="s">
        <v>0</v>
      </c>
      <c r="AX90" s="1" t="s">
        <v>0</v>
      </c>
      <c r="AY90" s="2">
        <v>477075944053.39001</v>
      </c>
      <c r="AZ90" s="1">
        <v>1</v>
      </c>
      <c r="BA90" s="1" t="s">
        <v>0</v>
      </c>
      <c r="BB90" s="1" t="s">
        <v>0</v>
      </c>
    </row>
    <row r="91" spans="1:54">
      <c r="A91" s="8" t="s">
        <v>3</v>
      </c>
      <c r="B91" s="7" t="s">
        <v>1</v>
      </c>
      <c r="C91" s="6">
        <v>528488.85</v>
      </c>
      <c r="D91" s="5">
        <v>2.0000000000000001E-4</v>
      </c>
      <c r="E91" s="5" t="s">
        <v>0</v>
      </c>
      <c r="F91" s="5" t="s">
        <v>0</v>
      </c>
      <c r="G91" s="6">
        <v>360059.25</v>
      </c>
      <c r="H91" s="5">
        <v>1.2999999999999999E-3</v>
      </c>
      <c r="I91" s="5" t="s">
        <v>0</v>
      </c>
      <c r="J91" s="5" t="s">
        <v>0</v>
      </c>
      <c r="K91" s="6">
        <v>144967.19</v>
      </c>
      <c r="L91" s="5">
        <v>0</v>
      </c>
      <c r="M91" s="5" t="s">
        <v>0</v>
      </c>
      <c r="N91" s="5" t="s">
        <v>0</v>
      </c>
      <c r="O91" s="6">
        <v>339925.12</v>
      </c>
      <c r="P91" s="5">
        <v>0</v>
      </c>
      <c r="Q91" s="5" t="s">
        <v>0</v>
      </c>
      <c r="R91" s="5" t="s">
        <v>0</v>
      </c>
      <c r="S91" s="6">
        <v>2102002.04</v>
      </c>
      <c r="T91" s="5">
        <v>5.0000000000000001E-4</v>
      </c>
      <c r="U91" s="5" t="s">
        <v>0</v>
      </c>
      <c r="V91" s="5" t="s">
        <v>0</v>
      </c>
      <c r="W91" s="6">
        <v>598907.14</v>
      </c>
      <c r="X91" s="5">
        <v>0</v>
      </c>
      <c r="Y91" s="5" t="s">
        <v>0</v>
      </c>
      <c r="Z91" s="5" t="s">
        <v>0</v>
      </c>
      <c r="AA91" s="6">
        <v>43549.54</v>
      </c>
      <c r="AB91" s="5">
        <v>0</v>
      </c>
      <c r="AC91" s="5" t="s">
        <v>0</v>
      </c>
      <c r="AD91" s="5" t="s">
        <v>0</v>
      </c>
      <c r="AE91" s="6">
        <v>4117899.13</v>
      </c>
      <c r="AF91" s="5">
        <v>0</v>
      </c>
      <c r="AG91" s="5" t="s">
        <v>0</v>
      </c>
      <c r="AH91" s="5" t="s">
        <v>0</v>
      </c>
      <c r="AI91" s="6">
        <v>165843.34</v>
      </c>
      <c r="AJ91" s="5">
        <v>0</v>
      </c>
      <c r="AK91" s="5" t="s">
        <v>0</v>
      </c>
      <c r="AL91" s="5" t="s">
        <v>0</v>
      </c>
      <c r="AM91" s="6">
        <v>797824.95</v>
      </c>
      <c r="AN91" s="5">
        <v>0</v>
      </c>
      <c r="AO91" s="5" t="s">
        <v>0</v>
      </c>
      <c r="AP91" s="5" t="s">
        <v>0</v>
      </c>
      <c r="AQ91" s="6">
        <v>963668.29</v>
      </c>
      <c r="AR91" s="5">
        <v>0</v>
      </c>
      <c r="AS91" s="5" t="s">
        <v>0</v>
      </c>
      <c r="AT91" s="5" t="s">
        <v>0</v>
      </c>
      <c r="AU91" s="6">
        <v>204744.18</v>
      </c>
      <c r="AV91" s="5">
        <v>0</v>
      </c>
      <c r="AW91" s="5" t="s">
        <v>0</v>
      </c>
      <c r="AX91" s="5" t="s">
        <v>0</v>
      </c>
      <c r="AY91" s="6">
        <v>5286311.5999999996</v>
      </c>
      <c r="AZ91" s="5">
        <v>0</v>
      </c>
      <c r="BA91" s="5" t="s">
        <v>0</v>
      </c>
      <c r="BB91" s="5" t="s">
        <v>0</v>
      </c>
    </row>
    <row r="92" spans="1:54">
      <c r="A92" s="4" t="s">
        <v>2</v>
      </c>
      <c r="B92" s="3" t="s">
        <v>1</v>
      </c>
      <c r="C92" s="2">
        <v>2167973865.52</v>
      </c>
      <c r="D92" s="1">
        <v>1</v>
      </c>
      <c r="E92" s="1" t="s">
        <v>0</v>
      </c>
      <c r="F92" s="1" t="s">
        <v>0</v>
      </c>
      <c r="G92" s="2">
        <v>267311467.31</v>
      </c>
      <c r="H92" s="1">
        <v>1</v>
      </c>
      <c r="I92" s="1" t="s">
        <v>0</v>
      </c>
      <c r="J92" s="1" t="s">
        <v>0</v>
      </c>
      <c r="K92" s="2">
        <v>146209939371.85999</v>
      </c>
      <c r="L92" s="1">
        <v>1</v>
      </c>
      <c r="M92" s="1" t="s">
        <v>0</v>
      </c>
      <c r="N92" s="1" t="s">
        <v>0</v>
      </c>
      <c r="O92" s="2">
        <v>71937540773.410004</v>
      </c>
      <c r="P92" s="1">
        <v>1</v>
      </c>
      <c r="Q92" s="1" t="s">
        <v>0</v>
      </c>
      <c r="R92" s="1" t="s">
        <v>0</v>
      </c>
      <c r="S92" s="2">
        <v>4295557691.71</v>
      </c>
      <c r="T92" s="1">
        <v>1</v>
      </c>
      <c r="U92" s="1" t="s">
        <v>0</v>
      </c>
      <c r="V92" s="1" t="s">
        <v>0</v>
      </c>
      <c r="W92" s="2">
        <v>100091076550.31</v>
      </c>
      <c r="X92" s="1">
        <v>1</v>
      </c>
      <c r="Y92" s="1" t="s">
        <v>0</v>
      </c>
      <c r="Z92" s="1" t="s">
        <v>0</v>
      </c>
      <c r="AA92" s="2">
        <v>89871375427.020004</v>
      </c>
      <c r="AB92" s="1">
        <v>1</v>
      </c>
      <c r="AC92" s="1" t="s">
        <v>0</v>
      </c>
      <c r="AD92" s="1" t="s">
        <v>0</v>
      </c>
      <c r="AE92" s="2">
        <v>414840775147.14001</v>
      </c>
      <c r="AF92" s="1">
        <v>1</v>
      </c>
      <c r="AG92" s="1" t="s">
        <v>0</v>
      </c>
      <c r="AH92" s="1" t="s">
        <v>0</v>
      </c>
      <c r="AI92" s="2">
        <v>12834518044.41</v>
      </c>
      <c r="AJ92" s="1">
        <v>1</v>
      </c>
      <c r="AK92" s="1" t="s">
        <v>0</v>
      </c>
      <c r="AL92" s="1" t="s">
        <v>0</v>
      </c>
      <c r="AM92" s="2">
        <v>20668973433.91</v>
      </c>
      <c r="AN92" s="1">
        <v>1</v>
      </c>
      <c r="AO92" s="1" t="s">
        <v>0</v>
      </c>
      <c r="AP92" s="1" t="s">
        <v>0</v>
      </c>
      <c r="AQ92" s="2">
        <v>33503491478.32</v>
      </c>
      <c r="AR92" s="1">
        <v>1</v>
      </c>
      <c r="AS92" s="1" t="s">
        <v>0</v>
      </c>
      <c r="AT92" s="1" t="s">
        <v>0</v>
      </c>
      <c r="AU92" s="2">
        <v>28736963739.529999</v>
      </c>
      <c r="AV92" s="1">
        <v>1</v>
      </c>
      <c r="AW92" s="1" t="s">
        <v>0</v>
      </c>
      <c r="AX92" s="1" t="s">
        <v>0</v>
      </c>
      <c r="AY92" s="2">
        <v>477081230364.98999</v>
      </c>
      <c r="AZ92" s="1">
        <v>1</v>
      </c>
      <c r="BA92" s="1" t="s">
        <v>0</v>
      </c>
      <c r="BB92" s="1" t="s">
        <v>0</v>
      </c>
    </row>
    <row r="94" spans="1:54">
      <c r="A94" s="34" t="s">
        <v>115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4"/>
  <sheetViews>
    <sheetView topLeftCell="A73" workbookViewId="0">
      <selection activeCell="A94" sqref="A94"/>
    </sheetView>
  </sheetViews>
  <sheetFormatPr baseColWidth="10" defaultColWidth="9.140625" defaultRowHeight="15"/>
  <cols>
    <col min="1" max="1" width="48.7109375" customWidth="1"/>
    <col min="2" max="2" width="14.42578125" customWidth="1"/>
    <col min="3" max="3" width="15.140625" customWidth="1"/>
    <col min="4" max="4" width="13.28515625" customWidth="1"/>
    <col min="5" max="5" width="10.140625" customWidth="1"/>
    <col min="6" max="6" width="11.28515625" customWidth="1"/>
    <col min="7" max="7" width="14" customWidth="1"/>
    <col min="8" max="8" width="13.28515625" customWidth="1"/>
    <col min="9" max="9" width="10.140625" customWidth="1"/>
    <col min="10" max="10" width="11.28515625" customWidth="1"/>
    <col min="11" max="11" width="17.28515625" customWidth="1"/>
    <col min="12" max="12" width="13.28515625" customWidth="1"/>
    <col min="13" max="13" width="10" customWidth="1"/>
    <col min="14" max="14" width="10.28515625" customWidth="1"/>
    <col min="15" max="15" width="16.140625" customWidth="1"/>
    <col min="16" max="16" width="13.28515625" customWidth="1"/>
    <col min="17" max="17" width="9.85546875" customWidth="1"/>
    <col min="18" max="18" width="10.28515625" customWidth="1"/>
    <col min="19" max="19" width="15.140625" customWidth="1"/>
    <col min="20" max="20" width="13.28515625" customWidth="1"/>
    <col min="21" max="21" width="9.7109375" customWidth="1"/>
    <col min="22" max="22" width="10.28515625" customWidth="1"/>
    <col min="23" max="23" width="18.140625" customWidth="1"/>
    <col min="24" max="24" width="13.28515625" customWidth="1"/>
    <col min="25" max="25" width="9.85546875" customWidth="1"/>
    <col min="26" max="26" width="10.28515625" customWidth="1"/>
    <col min="27" max="27" width="16.140625" customWidth="1"/>
    <col min="28" max="28" width="13.28515625" customWidth="1"/>
    <col min="29" max="29" width="10" customWidth="1"/>
    <col min="30" max="30" width="10.28515625" customWidth="1"/>
    <col min="31" max="31" width="17.28515625" customWidth="1"/>
    <col min="32" max="32" width="13.28515625" customWidth="1"/>
    <col min="33" max="33" width="9.7109375" customWidth="1"/>
    <col min="34" max="34" width="10.42578125" customWidth="1"/>
    <col min="35" max="35" width="16.140625" customWidth="1"/>
    <col min="36" max="36" width="13.28515625" customWidth="1"/>
    <col min="37" max="37" width="9.85546875" customWidth="1"/>
    <col min="38" max="38" width="10.28515625" customWidth="1"/>
    <col min="39" max="39" width="16.140625" customWidth="1"/>
    <col min="40" max="40" width="13.28515625" customWidth="1"/>
    <col min="41" max="41" width="10.140625" customWidth="1"/>
    <col min="42" max="42" width="11.28515625" customWidth="1"/>
    <col min="43" max="43" width="16.140625" customWidth="1"/>
    <col min="44" max="44" width="13.28515625" customWidth="1"/>
    <col min="45" max="45" width="10" customWidth="1"/>
    <col min="46" max="46" width="10.7109375" customWidth="1"/>
    <col min="47" max="47" width="16.140625" customWidth="1"/>
    <col min="48" max="48" width="13.28515625" customWidth="1"/>
    <col min="49" max="49" width="10" customWidth="1"/>
    <col min="50" max="50" width="10.28515625" customWidth="1"/>
    <col min="51" max="51" width="18.42578125" customWidth="1"/>
    <col min="52" max="52" width="13.28515625" customWidth="1"/>
    <col min="53" max="53" width="9.7109375" customWidth="1"/>
    <col min="54" max="54" width="10.42578125" customWidth="1"/>
  </cols>
  <sheetData>
    <row r="1" spans="1:54">
      <c r="A1" s="15" t="s">
        <v>82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54">
      <c r="A2" s="15" t="s">
        <v>81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>
      <c r="A3" s="15" t="s">
        <v>83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>
      <c r="A4" s="15" t="s">
        <v>79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6" spans="1:54">
      <c r="A6" s="72" t="s">
        <v>64</v>
      </c>
      <c r="B6" s="72" t="s">
        <v>78</v>
      </c>
      <c r="C6" s="72" t="s">
        <v>77</v>
      </c>
      <c r="D6" s="72"/>
      <c r="E6" s="72"/>
      <c r="F6" s="72"/>
      <c r="G6" s="72" t="s">
        <v>76</v>
      </c>
      <c r="H6" s="72"/>
      <c r="I6" s="72"/>
      <c r="J6" s="72"/>
      <c r="K6" s="72" t="s">
        <v>75</v>
      </c>
      <c r="L6" s="72"/>
      <c r="M6" s="72"/>
      <c r="N6" s="72"/>
      <c r="O6" s="72" t="s">
        <v>74</v>
      </c>
      <c r="P6" s="72"/>
      <c r="Q6" s="72"/>
      <c r="R6" s="72"/>
      <c r="S6" s="72" t="s">
        <v>73</v>
      </c>
      <c r="T6" s="72"/>
      <c r="U6" s="72"/>
      <c r="V6" s="72"/>
      <c r="W6" s="72" t="s">
        <v>72</v>
      </c>
      <c r="X6" s="72"/>
      <c r="Y6" s="72"/>
      <c r="Z6" s="72"/>
      <c r="AA6" s="72" t="s">
        <v>71</v>
      </c>
      <c r="AB6" s="72"/>
      <c r="AC6" s="72"/>
      <c r="AD6" s="72"/>
      <c r="AE6" s="72" t="s">
        <v>70</v>
      </c>
      <c r="AF6" s="72"/>
      <c r="AG6" s="72"/>
      <c r="AH6" s="72"/>
      <c r="AI6" s="72" t="s">
        <v>69</v>
      </c>
      <c r="AJ6" s="72"/>
      <c r="AK6" s="72"/>
      <c r="AL6" s="72"/>
      <c r="AM6" s="72" t="s">
        <v>68</v>
      </c>
      <c r="AN6" s="72"/>
      <c r="AO6" s="72"/>
      <c r="AP6" s="72"/>
      <c r="AQ6" s="72" t="s">
        <v>67</v>
      </c>
      <c r="AR6" s="72"/>
      <c r="AS6" s="72"/>
      <c r="AT6" s="72"/>
      <c r="AU6" s="72" t="s">
        <v>66</v>
      </c>
      <c r="AV6" s="72"/>
      <c r="AW6" s="72"/>
      <c r="AX6" s="72"/>
      <c r="AY6" s="72" t="s">
        <v>65</v>
      </c>
      <c r="AZ6" s="72"/>
      <c r="BA6" s="72"/>
      <c r="BB6" s="72"/>
    </row>
    <row r="7" spans="1:54" ht="25.5">
      <c r="A7" s="72" t="s">
        <v>64</v>
      </c>
      <c r="B7" s="72" t="s">
        <v>63</v>
      </c>
      <c r="C7" s="13" t="s">
        <v>62</v>
      </c>
      <c r="D7" s="12" t="s">
        <v>61</v>
      </c>
      <c r="E7" s="12" t="s">
        <v>60</v>
      </c>
      <c r="F7" s="12" t="s">
        <v>59</v>
      </c>
      <c r="G7" s="13" t="s">
        <v>62</v>
      </c>
      <c r="H7" s="12" t="s">
        <v>61</v>
      </c>
      <c r="I7" s="12" t="s">
        <v>60</v>
      </c>
      <c r="J7" s="12" t="s">
        <v>59</v>
      </c>
      <c r="K7" s="13" t="s">
        <v>62</v>
      </c>
      <c r="L7" s="12" t="s">
        <v>61</v>
      </c>
      <c r="M7" s="12" t="s">
        <v>60</v>
      </c>
      <c r="N7" s="12" t="s">
        <v>59</v>
      </c>
      <c r="O7" s="13" t="s">
        <v>62</v>
      </c>
      <c r="P7" s="12" t="s">
        <v>61</v>
      </c>
      <c r="Q7" s="12" t="s">
        <v>60</v>
      </c>
      <c r="R7" s="12" t="s">
        <v>59</v>
      </c>
      <c r="S7" s="13" t="s">
        <v>62</v>
      </c>
      <c r="T7" s="12" t="s">
        <v>61</v>
      </c>
      <c r="U7" s="12" t="s">
        <v>60</v>
      </c>
      <c r="V7" s="12" t="s">
        <v>59</v>
      </c>
      <c r="W7" s="13" t="s">
        <v>62</v>
      </c>
      <c r="X7" s="12" t="s">
        <v>61</v>
      </c>
      <c r="Y7" s="12" t="s">
        <v>60</v>
      </c>
      <c r="Z7" s="12" t="s">
        <v>59</v>
      </c>
      <c r="AA7" s="13" t="s">
        <v>62</v>
      </c>
      <c r="AB7" s="12" t="s">
        <v>61</v>
      </c>
      <c r="AC7" s="12" t="s">
        <v>60</v>
      </c>
      <c r="AD7" s="12" t="s">
        <v>59</v>
      </c>
      <c r="AE7" s="13" t="s">
        <v>62</v>
      </c>
      <c r="AF7" s="12" t="s">
        <v>61</v>
      </c>
      <c r="AG7" s="12" t="s">
        <v>60</v>
      </c>
      <c r="AH7" s="12" t="s">
        <v>59</v>
      </c>
      <c r="AI7" s="13" t="s">
        <v>62</v>
      </c>
      <c r="AJ7" s="12" t="s">
        <v>61</v>
      </c>
      <c r="AK7" s="12" t="s">
        <v>60</v>
      </c>
      <c r="AL7" s="12" t="s">
        <v>59</v>
      </c>
      <c r="AM7" s="13" t="s">
        <v>62</v>
      </c>
      <c r="AN7" s="12" t="s">
        <v>61</v>
      </c>
      <c r="AO7" s="12" t="s">
        <v>60</v>
      </c>
      <c r="AP7" s="12" t="s">
        <v>59</v>
      </c>
      <c r="AQ7" s="13" t="s">
        <v>62</v>
      </c>
      <c r="AR7" s="12" t="s">
        <v>61</v>
      </c>
      <c r="AS7" s="12" t="s">
        <v>60</v>
      </c>
      <c r="AT7" s="12" t="s">
        <v>59</v>
      </c>
      <c r="AU7" s="13" t="s">
        <v>62</v>
      </c>
      <c r="AV7" s="12" t="s">
        <v>61</v>
      </c>
      <c r="AW7" s="12" t="s">
        <v>60</v>
      </c>
      <c r="AX7" s="12" t="s">
        <v>59</v>
      </c>
      <c r="AY7" s="13" t="s">
        <v>62</v>
      </c>
      <c r="AZ7" s="12" t="s">
        <v>61</v>
      </c>
      <c r="BA7" s="12" t="s">
        <v>60</v>
      </c>
      <c r="BB7" s="12" t="s">
        <v>59</v>
      </c>
    </row>
    <row r="8" spans="1:54">
      <c r="A8" s="10" t="s">
        <v>58</v>
      </c>
      <c r="B8" s="3" t="s">
        <v>1</v>
      </c>
      <c r="C8" s="2">
        <v>644649535.87</v>
      </c>
      <c r="D8" s="1">
        <v>0.28675548657270999</v>
      </c>
      <c r="E8" s="1" t="s">
        <v>0</v>
      </c>
      <c r="F8" s="1" t="s">
        <v>0</v>
      </c>
      <c r="G8" s="2">
        <v>75387469.469999999</v>
      </c>
      <c r="H8" s="1">
        <v>0.24860668422620999</v>
      </c>
      <c r="I8" s="1" t="s">
        <v>0</v>
      </c>
      <c r="J8" s="1" t="s">
        <v>0</v>
      </c>
      <c r="K8" s="2">
        <v>41612783366.379997</v>
      </c>
      <c r="L8" s="1">
        <v>0.28024859907807997</v>
      </c>
      <c r="M8" s="1" t="s">
        <v>0</v>
      </c>
      <c r="N8" s="1" t="s">
        <v>0</v>
      </c>
      <c r="O8" s="2">
        <v>22370126741</v>
      </c>
      <c r="P8" s="1">
        <v>0.30548484472507997</v>
      </c>
      <c r="Q8" s="1" t="s">
        <v>0</v>
      </c>
      <c r="R8" s="1" t="s">
        <v>0</v>
      </c>
      <c r="S8" s="2">
        <v>951647116.08000004</v>
      </c>
      <c r="T8" s="1">
        <v>0.22331947150907</v>
      </c>
      <c r="U8" s="1" t="s">
        <v>0</v>
      </c>
      <c r="V8" s="1" t="s">
        <v>0</v>
      </c>
      <c r="W8" s="2">
        <v>29203036613.91</v>
      </c>
      <c r="X8" s="1">
        <v>0.28747668075117999</v>
      </c>
      <c r="Y8" s="1" t="s">
        <v>0</v>
      </c>
      <c r="Z8" s="1" t="s">
        <v>0</v>
      </c>
      <c r="AA8" s="2">
        <v>27807958358.240002</v>
      </c>
      <c r="AB8" s="1">
        <v>0.30396697478045998</v>
      </c>
      <c r="AC8" s="1" t="s">
        <v>0</v>
      </c>
      <c r="AD8" s="1" t="s">
        <v>0</v>
      </c>
      <c r="AE8" s="2">
        <v>122665589200.95</v>
      </c>
      <c r="AF8" s="1">
        <v>0.29095687220331001</v>
      </c>
      <c r="AG8" s="1" t="s">
        <v>0</v>
      </c>
      <c r="AH8" s="1" t="s">
        <v>0</v>
      </c>
      <c r="AI8" s="2">
        <v>3737443564.5700002</v>
      </c>
      <c r="AJ8" s="1">
        <v>0.28780709189150999</v>
      </c>
      <c r="AK8" s="1" t="s">
        <v>0</v>
      </c>
      <c r="AL8" s="1" t="s">
        <v>0</v>
      </c>
      <c r="AM8" s="2">
        <v>2182891734.9400001</v>
      </c>
      <c r="AN8" s="1">
        <v>0.10499082968718</v>
      </c>
      <c r="AO8" s="1" t="s">
        <v>0</v>
      </c>
      <c r="AP8" s="1" t="s">
        <v>0</v>
      </c>
      <c r="AQ8" s="2">
        <v>5920335299.5100002</v>
      </c>
      <c r="AR8" s="1">
        <v>0.17527611504307999</v>
      </c>
      <c r="AS8" s="1" t="s">
        <v>0</v>
      </c>
      <c r="AT8" s="1" t="s">
        <v>0</v>
      </c>
      <c r="AU8" s="2">
        <v>8595493532.5699997</v>
      </c>
      <c r="AV8" s="1">
        <v>0.29384179890661</v>
      </c>
      <c r="AW8" s="1" t="s">
        <v>0</v>
      </c>
      <c r="AX8" s="1" t="s">
        <v>0</v>
      </c>
      <c r="AY8" s="2">
        <v>137181418033.03</v>
      </c>
      <c r="AZ8" s="1">
        <v>0.28306830529723997</v>
      </c>
      <c r="BA8" s="1" t="s">
        <v>0</v>
      </c>
      <c r="BB8" s="1" t="s">
        <v>0</v>
      </c>
    </row>
    <row r="9" spans="1:54">
      <c r="A9" s="9" t="s">
        <v>57</v>
      </c>
      <c r="B9" s="7" t="s">
        <v>1</v>
      </c>
      <c r="C9" s="6">
        <v>644649535.87</v>
      </c>
      <c r="D9" s="5">
        <v>0.28675548657270999</v>
      </c>
      <c r="E9" s="5">
        <v>0.35</v>
      </c>
      <c r="F9" s="5">
        <v>6.3200000000000006E-2</v>
      </c>
      <c r="G9" s="6">
        <v>75387469.469999999</v>
      </c>
      <c r="H9" s="5">
        <v>0.24860668422620999</v>
      </c>
      <c r="I9" s="5">
        <v>0.35</v>
      </c>
      <c r="J9" s="5">
        <v>0.1014</v>
      </c>
      <c r="K9" s="6">
        <v>41612783366.379997</v>
      </c>
      <c r="L9" s="5">
        <v>0.28024859907807997</v>
      </c>
      <c r="M9" s="5">
        <v>0.35</v>
      </c>
      <c r="N9" s="5">
        <v>6.9800000000000001E-2</v>
      </c>
      <c r="O9" s="6">
        <v>22370126741</v>
      </c>
      <c r="P9" s="5">
        <v>0.30548484472507997</v>
      </c>
      <c r="Q9" s="5">
        <v>0.35</v>
      </c>
      <c r="R9" s="5">
        <v>4.4499999999999998E-2</v>
      </c>
      <c r="S9" s="6">
        <v>951647116.08000004</v>
      </c>
      <c r="T9" s="5">
        <v>0.22331947150907</v>
      </c>
      <c r="U9" s="5">
        <v>0.35</v>
      </c>
      <c r="V9" s="5">
        <v>0.12670000000000001</v>
      </c>
      <c r="W9" s="6">
        <v>29203036613.91</v>
      </c>
      <c r="X9" s="5">
        <v>0.28747668075117999</v>
      </c>
      <c r="Y9" s="5">
        <v>0.35</v>
      </c>
      <c r="Z9" s="5">
        <v>6.25E-2</v>
      </c>
      <c r="AA9" s="6">
        <v>27807958358.240002</v>
      </c>
      <c r="AB9" s="5">
        <v>0.30396697478045998</v>
      </c>
      <c r="AC9" s="5">
        <v>0.35</v>
      </c>
      <c r="AD9" s="5">
        <v>4.5999999999999999E-2</v>
      </c>
      <c r="AE9" s="6">
        <v>122665589200.95</v>
      </c>
      <c r="AF9" s="5">
        <v>0.29095687220331001</v>
      </c>
      <c r="AG9" s="5">
        <v>0.35</v>
      </c>
      <c r="AH9" s="5">
        <v>5.8999999999999997E-2</v>
      </c>
      <c r="AI9" s="6">
        <v>3737443564.5700002</v>
      </c>
      <c r="AJ9" s="5">
        <v>0.28780709189150999</v>
      </c>
      <c r="AK9" s="5">
        <v>0.35</v>
      </c>
      <c r="AL9" s="5">
        <v>6.2199999999999998E-2</v>
      </c>
      <c r="AM9" s="6">
        <v>2182891734.9400001</v>
      </c>
      <c r="AN9" s="5">
        <v>0.10499082968718</v>
      </c>
      <c r="AO9" s="5">
        <v>0.35</v>
      </c>
      <c r="AP9" s="5">
        <v>0.245</v>
      </c>
      <c r="AQ9" s="6">
        <v>5920335299.5100002</v>
      </c>
      <c r="AR9" s="5">
        <v>0.17527611504307999</v>
      </c>
      <c r="AS9" s="5">
        <v>0.35</v>
      </c>
      <c r="AT9" s="5">
        <v>0.17469999999999999</v>
      </c>
      <c r="AU9" s="6">
        <v>8595493532.5699997</v>
      </c>
      <c r="AV9" s="5">
        <v>0.29384179890661</v>
      </c>
      <c r="AW9" s="5">
        <v>0.35</v>
      </c>
      <c r="AX9" s="5">
        <v>5.62E-2</v>
      </c>
      <c r="AY9" s="6">
        <v>137181418033.03</v>
      </c>
      <c r="AZ9" s="5">
        <v>0.28306830529723997</v>
      </c>
      <c r="BA9" s="5">
        <v>0.35</v>
      </c>
      <c r="BB9" s="5">
        <v>6.6900000000000001E-2</v>
      </c>
    </row>
    <row r="10" spans="1:54">
      <c r="A10" s="11" t="s">
        <v>56</v>
      </c>
      <c r="B10" s="7" t="s">
        <v>8</v>
      </c>
      <c r="C10" s="6">
        <v>644649535.87</v>
      </c>
      <c r="D10" s="5">
        <v>1</v>
      </c>
      <c r="E10" s="5" t="s">
        <v>0</v>
      </c>
      <c r="F10" s="5" t="s">
        <v>0</v>
      </c>
      <c r="G10" s="6">
        <v>75387469.469999999</v>
      </c>
      <c r="H10" s="5">
        <v>1</v>
      </c>
      <c r="I10" s="5" t="s">
        <v>0</v>
      </c>
      <c r="J10" s="5" t="s">
        <v>0</v>
      </c>
      <c r="K10" s="6">
        <v>41612783366.379997</v>
      </c>
      <c r="L10" s="5">
        <v>1</v>
      </c>
      <c r="M10" s="5" t="s">
        <v>0</v>
      </c>
      <c r="N10" s="5" t="s">
        <v>0</v>
      </c>
      <c r="O10" s="6">
        <v>22370126741</v>
      </c>
      <c r="P10" s="5">
        <v>1</v>
      </c>
      <c r="Q10" s="5" t="s">
        <v>0</v>
      </c>
      <c r="R10" s="5" t="s">
        <v>0</v>
      </c>
      <c r="S10" s="6">
        <v>951647116.08000004</v>
      </c>
      <c r="T10" s="5">
        <v>1</v>
      </c>
      <c r="U10" s="5" t="s">
        <v>0</v>
      </c>
      <c r="V10" s="5" t="s">
        <v>0</v>
      </c>
      <c r="W10" s="6">
        <v>29203036613.91</v>
      </c>
      <c r="X10" s="5">
        <v>1</v>
      </c>
      <c r="Y10" s="5" t="s">
        <v>0</v>
      </c>
      <c r="Z10" s="5" t="s">
        <v>0</v>
      </c>
      <c r="AA10" s="6">
        <v>27807958358.240002</v>
      </c>
      <c r="AB10" s="5">
        <v>1</v>
      </c>
      <c r="AC10" s="5" t="s">
        <v>0</v>
      </c>
      <c r="AD10" s="5" t="s">
        <v>0</v>
      </c>
      <c r="AE10" s="6">
        <v>122665589200.95</v>
      </c>
      <c r="AF10" s="5">
        <v>1</v>
      </c>
      <c r="AG10" s="5" t="s">
        <v>0</v>
      </c>
      <c r="AH10" s="5" t="s">
        <v>0</v>
      </c>
      <c r="AI10" s="6">
        <v>3737443564.5700002</v>
      </c>
      <c r="AJ10" s="5">
        <v>1</v>
      </c>
      <c r="AK10" s="5" t="s">
        <v>0</v>
      </c>
      <c r="AL10" s="5" t="s">
        <v>0</v>
      </c>
      <c r="AM10" s="6">
        <v>2182891734.9400001</v>
      </c>
      <c r="AN10" s="5">
        <v>1</v>
      </c>
      <c r="AO10" s="5" t="s">
        <v>0</v>
      </c>
      <c r="AP10" s="5" t="s">
        <v>0</v>
      </c>
      <c r="AQ10" s="6">
        <v>5920335299.5100002</v>
      </c>
      <c r="AR10" s="5">
        <v>1</v>
      </c>
      <c r="AS10" s="5" t="s">
        <v>0</v>
      </c>
      <c r="AT10" s="5" t="s">
        <v>0</v>
      </c>
      <c r="AU10" s="6">
        <v>8595493532.5699997</v>
      </c>
      <c r="AV10" s="5">
        <v>1</v>
      </c>
      <c r="AW10" s="5" t="s">
        <v>0</v>
      </c>
      <c r="AX10" s="5" t="s">
        <v>0</v>
      </c>
      <c r="AY10" s="6">
        <v>137181418033.03</v>
      </c>
      <c r="AZ10" s="5">
        <v>1</v>
      </c>
      <c r="BA10" s="5" t="s">
        <v>0</v>
      </c>
      <c r="BB10" s="5" t="s">
        <v>0</v>
      </c>
    </row>
    <row r="11" spans="1:54">
      <c r="A11" s="10" t="s">
        <v>55</v>
      </c>
      <c r="B11" s="3" t="s">
        <v>1</v>
      </c>
      <c r="C11" s="2">
        <v>1072885795.24</v>
      </c>
      <c r="D11" s="1">
        <v>0.47724518693057999</v>
      </c>
      <c r="E11" s="1" t="s">
        <v>0</v>
      </c>
      <c r="F11" s="1" t="s">
        <v>0</v>
      </c>
      <c r="G11" s="2">
        <v>137833409.34</v>
      </c>
      <c r="H11" s="1">
        <v>0.45453584146697001</v>
      </c>
      <c r="I11" s="1" t="s">
        <v>0</v>
      </c>
      <c r="J11" s="1" t="s">
        <v>0</v>
      </c>
      <c r="K11" s="2">
        <v>68491132732.419998</v>
      </c>
      <c r="L11" s="1">
        <v>0.46126556420254999</v>
      </c>
      <c r="M11" s="1" t="s">
        <v>0</v>
      </c>
      <c r="N11" s="1" t="s">
        <v>0</v>
      </c>
      <c r="O11" s="2">
        <v>35858853567.940002</v>
      </c>
      <c r="P11" s="1">
        <v>0.48968592985860998</v>
      </c>
      <c r="Q11" s="1" t="s">
        <v>0</v>
      </c>
      <c r="R11" s="1" t="s">
        <v>0</v>
      </c>
      <c r="S11" s="2">
        <v>2113611523.25</v>
      </c>
      <c r="T11" s="1">
        <v>0.49599331556004</v>
      </c>
      <c r="U11" s="1" t="s">
        <v>0</v>
      </c>
      <c r="V11" s="1" t="s">
        <v>0</v>
      </c>
      <c r="W11" s="2">
        <v>46221244945.459999</v>
      </c>
      <c r="X11" s="1">
        <v>0.45500508227212</v>
      </c>
      <c r="Y11" s="1" t="s">
        <v>0</v>
      </c>
      <c r="Z11" s="1" t="s">
        <v>0</v>
      </c>
      <c r="AA11" s="2">
        <v>43763318787.379997</v>
      </c>
      <c r="AB11" s="1">
        <v>0.47837397649910002</v>
      </c>
      <c r="AC11" s="1" t="s">
        <v>0</v>
      </c>
      <c r="AD11" s="1" t="s">
        <v>0</v>
      </c>
      <c r="AE11" s="2">
        <v>197658880761.03</v>
      </c>
      <c r="AF11" s="1">
        <v>0.46883734944788003</v>
      </c>
      <c r="AG11" s="1" t="s">
        <v>0</v>
      </c>
      <c r="AH11" s="1" t="s">
        <v>0</v>
      </c>
      <c r="AI11" s="2">
        <v>6309921741.2700005</v>
      </c>
      <c r="AJ11" s="1">
        <v>0.48590438759624999</v>
      </c>
      <c r="AK11" s="1" t="s">
        <v>0</v>
      </c>
      <c r="AL11" s="1" t="s">
        <v>0</v>
      </c>
      <c r="AM11" s="2">
        <v>10392778074.42</v>
      </c>
      <c r="AN11" s="1">
        <v>0.49986280827530999</v>
      </c>
      <c r="AO11" s="1" t="s">
        <v>0</v>
      </c>
      <c r="AP11" s="1" t="s">
        <v>0</v>
      </c>
      <c r="AQ11" s="2">
        <v>16702699815.690001</v>
      </c>
      <c r="AR11" s="1">
        <v>0.49449637331642998</v>
      </c>
      <c r="AS11" s="1" t="s">
        <v>0</v>
      </c>
      <c r="AT11" s="1" t="s">
        <v>0</v>
      </c>
      <c r="AU11" s="2">
        <v>14429324477.719999</v>
      </c>
      <c r="AV11" s="1">
        <v>0.49327460319462002</v>
      </c>
      <c r="AW11" s="1" t="s">
        <v>0</v>
      </c>
      <c r="AX11" s="1" t="s">
        <v>0</v>
      </c>
      <c r="AY11" s="2">
        <v>228790905054.44</v>
      </c>
      <c r="AZ11" s="1">
        <v>0.47210077494307001</v>
      </c>
      <c r="BA11" s="1" t="s">
        <v>0</v>
      </c>
      <c r="BB11" s="1" t="s">
        <v>0</v>
      </c>
    </row>
    <row r="12" spans="1:54">
      <c r="A12" s="9" t="s">
        <v>54</v>
      </c>
      <c r="B12" s="7" t="s">
        <v>1</v>
      </c>
      <c r="C12" s="6">
        <v>1072885795.24</v>
      </c>
      <c r="D12" s="5">
        <v>0.47724518693057999</v>
      </c>
      <c r="E12" s="5">
        <v>0.5</v>
      </c>
      <c r="F12" s="5">
        <v>2.2800000000000001E-2</v>
      </c>
      <c r="G12" s="6">
        <v>137833409.34</v>
      </c>
      <c r="H12" s="5">
        <v>0.45453584146697001</v>
      </c>
      <c r="I12" s="5">
        <v>0.5</v>
      </c>
      <c r="J12" s="5">
        <v>4.5499999999999999E-2</v>
      </c>
      <c r="K12" s="6">
        <v>68491132732.419998</v>
      </c>
      <c r="L12" s="5">
        <v>0.46126556420254999</v>
      </c>
      <c r="M12" s="5">
        <v>0.5</v>
      </c>
      <c r="N12" s="5">
        <v>3.8699999999999998E-2</v>
      </c>
      <c r="O12" s="6">
        <v>35858853567.940002</v>
      </c>
      <c r="P12" s="5">
        <v>0.48968592985860998</v>
      </c>
      <c r="Q12" s="5">
        <v>0.5</v>
      </c>
      <c r="R12" s="5">
        <v>1.03E-2</v>
      </c>
      <c r="S12" s="6">
        <v>2113611523.25</v>
      </c>
      <c r="T12" s="5">
        <v>0.49599331556004</v>
      </c>
      <c r="U12" s="5">
        <v>0.5</v>
      </c>
      <c r="V12" s="5">
        <v>4.0000000000000001E-3</v>
      </c>
      <c r="W12" s="6">
        <v>46221244945.459999</v>
      </c>
      <c r="X12" s="5">
        <v>0.45500508227212</v>
      </c>
      <c r="Y12" s="5">
        <v>0.5</v>
      </c>
      <c r="Z12" s="5">
        <v>4.4999999999999998E-2</v>
      </c>
      <c r="AA12" s="6">
        <v>43763318787.379997</v>
      </c>
      <c r="AB12" s="5">
        <v>0.47837397649910002</v>
      </c>
      <c r="AC12" s="5">
        <v>0.5</v>
      </c>
      <c r="AD12" s="5">
        <v>2.1600000000000001E-2</v>
      </c>
      <c r="AE12" s="6">
        <v>197658880761.03</v>
      </c>
      <c r="AF12" s="5">
        <v>0.46883734944788003</v>
      </c>
      <c r="AG12" s="5">
        <v>0.5</v>
      </c>
      <c r="AH12" s="5">
        <v>3.1199999999999999E-2</v>
      </c>
      <c r="AI12" s="6">
        <v>6309921741.2700005</v>
      </c>
      <c r="AJ12" s="5">
        <v>0.48590438759624999</v>
      </c>
      <c r="AK12" s="5">
        <v>0.5</v>
      </c>
      <c r="AL12" s="5">
        <v>1.41E-2</v>
      </c>
      <c r="AM12" s="6">
        <v>10392778074.42</v>
      </c>
      <c r="AN12" s="5">
        <v>0.49986280827530999</v>
      </c>
      <c r="AO12" s="5">
        <v>0.5</v>
      </c>
      <c r="AP12" s="5">
        <v>1E-4</v>
      </c>
      <c r="AQ12" s="6">
        <v>16702699815.690001</v>
      </c>
      <c r="AR12" s="5">
        <v>0.49449637331642998</v>
      </c>
      <c r="AS12" s="5">
        <v>0.5</v>
      </c>
      <c r="AT12" s="5">
        <v>5.4999999999999997E-3</v>
      </c>
      <c r="AU12" s="6">
        <v>14429324477.719999</v>
      </c>
      <c r="AV12" s="5">
        <v>0.49327460319462002</v>
      </c>
      <c r="AW12" s="5">
        <v>0.5</v>
      </c>
      <c r="AX12" s="5">
        <v>6.7000000000000002E-3</v>
      </c>
      <c r="AY12" s="6">
        <v>228790905054.44</v>
      </c>
      <c r="AZ12" s="5">
        <v>0.47210077494307001</v>
      </c>
      <c r="BA12" s="5">
        <v>0.5</v>
      </c>
      <c r="BB12" s="5">
        <v>2.7900000000000001E-2</v>
      </c>
    </row>
    <row r="13" spans="1:54">
      <c r="A13" s="11" t="s">
        <v>53</v>
      </c>
      <c r="B13" s="7" t="s">
        <v>8</v>
      </c>
      <c r="C13" s="6">
        <v>431117865.48000002</v>
      </c>
      <c r="D13" s="5">
        <v>0.40183015507587999</v>
      </c>
      <c r="E13" s="5" t="s">
        <v>0</v>
      </c>
      <c r="F13" s="5" t="s">
        <v>0</v>
      </c>
      <c r="G13" s="6">
        <v>48897717.600000001</v>
      </c>
      <c r="H13" s="5">
        <v>0.35475954512147001</v>
      </c>
      <c r="I13" s="5" t="s">
        <v>0</v>
      </c>
      <c r="J13" s="5" t="s">
        <v>0</v>
      </c>
      <c r="K13" s="6">
        <v>31815296185.330002</v>
      </c>
      <c r="L13" s="5">
        <v>0.46451700995550999</v>
      </c>
      <c r="M13" s="5" t="s">
        <v>0</v>
      </c>
      <c r="N13" s="5" t="s">
        <v>0</v>
      </c>
      <c r="O13" s="6">
        <v>14803730514.379999</v>
      </c>
      <c r="P13" s="5">
        <v>0.41283334634030999</v>
      </c>
      <c r="Q13" s="5" t="s">
        <v>0</v>
      </c>
      <c r="R13" s="5" t="s">
        <v>0</v>
      </c>
      <c r="S13" s="6">
        <v>1349888473.7</v>
      </c>
      <c r="T13" s="5">
        <v>0.63866441815398001</v>
      </c>
      <c r="U13" s="5" t="s">
        <v>0</v>
      </c>
      <c r="V13" s="5" t="s">
        <v>0</v>
      </c>
      <c r="W13" s="6">
        <v>24468984242.91</v>
      </c>
      <c r="X13" s="5">
        <v>0.52938825580710003</v>
      </c>
      <c r="Y13" s="5" t="s">
        <v>0</v>
      </c>
      <c r="Z13" s="5" t="s">
        <v>0</v>
      </c>
      <c r="AA13" s="6">
        <v>23564034564.040001</v>
      </c>
      <c r="AB13" s="5">
        <v>0.53844258655345001</v>
      </c>
      <c r="AC13" s="5" t="s">
        <v>0</v>
      </c>
      <c r="AD13" s="5" t="s">
        <v>0</v>
      </c>
      <c r="AE13" s="6">
        <v>96481949563.440002</v>
      </c>
      <c r="AF13" s="5">
        <v>0.48812352469043002</v>
      </c>
      <c r="AG13" s="5" t="s">
        <v>0</v>
      </c>
      <c r="AH13" s="5" t="s">
        <v>0</v>
      </c>
      <c r="AI13" s="6">
        <v>2227636645.0799999</v>
      </c>
      <c r="AJ13" s="5">
        <v>0.35303712730858999</v>
      </c>
      <c r="AK13" s="5" t="s">
        <v>0</v>
      </c>
      <c r="AL13" s="5" t="s">
        <v>0</v>
      </c>
      <c r="AM13" s="6">
        <v>8228717129.7700005</v>
      </c>
      <c r="AN13" s="5">
        <v>0.79177262045300001</v>
      </c>
      <c r="AO13" s="5" t="s">
        <v>0</v>
      </c>
      <c r="AP13" s="5" t="s">
        <v>0</v>
      </c>
      <c r="AQ13" s="6">
        <v>10456353774.85</v>
      </c>
      <c r="AR13" s="5">
        <v>0.62602776139385996</v>
      </c>
      <c r="AS13" s="5" t="s">
        <v>0</v>
      </c>
      <c r="AT13" s="5" t="s">
        <v>0</v>
      </c>
      <c r="AU13" s="6">
        <v>6638332989.3699999</v>
      </c>
      <c r="AV13" s="5">
        <v>0.46005847325840998</v>
      </c>
      <c r="AW13" s="5" t="s">
        <v>0</v>
      </c>
      <c r="AX13" s="5" t="s">
        <v>0</v>
      </c>
      <c r="AY13" s="6">
        <v>113576636327.66</v>
      </c>
      <c r="AZ13" s="5">
        <v>0.49642111560612001</v>
      </c>
      <c r="BA13" s="5" t="s">
        <v>0</v>
      </c>
      <c r="BB13" s="5" t="s">
        <v>0</v>
      </c>
    </row>
    <row r="14" spans="1:54">
      <c r="A14" s="11" t="s">
        <v>52</v>
      </c>
      <c r="B14" s="7" t="s">
        <v>28</v>
      </c>
      <c r="C14" s="6" t="s">
        <v>0</v>
      </c>
      <c r="D14" s="5" t="s">
        <v>0</v>
      </c>
      <c r="E14" s="5" t="s">
        <v>0</v>
      </c>
      <c r="F14" s="5" t="s">
        <v>0</v>
      </c>
      <c r="G14" s="6" t="s">
        <v>0</v>
      </c>
      <c r="H14" s="5" t="s">
        <v>0</v>
      </c>
      <c r="I14" s="5" t="s">
        <v>0</v>
      </c>
      <c r="J14" s="5" t="s">
        <v>0</v>
      </c>
      <c r="K14" s="6">
        <v>2494219507.1100001</v>
      </c>
      <c r="L14" s="5">
        <v>3.6416677715849999E-2</v>
      </c>
      <c r="M14" s="5" t="s">
        <v>0</v>
      </c>
      <c r="N14" s="5" t="s">
        <v>0</v>
      </c>
      <c r="O14" s="6" t="s">
        <v>0</v>
      </c>
      <c r="P14" s="5" t="s">
        <v>0</v>
      </c>
      <c r="Q14" s="5" t="s">
        <v>0</v>
      </c>
      <c r="R14" s="5" t="s">
        <v>0</v>
      </c>
      <c r="S14" s="6" t="s">
        <v>0</v>
      </c>
      <c r="T14" s="5" t="s">
        <v>0</v>
      </c>
      <c r="U14" s="5" t="s">
        <v>0</v>
      </c>
      <c r="V14" s="5" t="s">
        <v>0</v>
      </c>
      <c r="W14" s="6">
        <v>1500699536.5</v>
      </c>
      <c r="X14" s="5">
        <v>3.2467743745780001E-2</v>
      </c>
      <c r="Y14" s="5" t="s">
        <v>0</v>
      </c>
      <c r="Z14" s="5" t="s">
        <v>0</v>
      </c>
      <c r="AA14" s="6" t="s">
        <v>0</v>
      </c>
      <c r="AB14" s="5" t="s">
        <v>0</v>
      </c>
      <c r="AC14" s="5" t="s">
        <v>0</v>
      </c>
      <c r="AD14" s="5" t="s">
        <v>0</v>
      </c>
      <c r="AE14" s="6">
        <v>3994919043.6100001</v>
      </c>
      <c r="AF14" s="5">
        <v>2.0211179119439999E-2</v>
      </c>
      <c r="AG14" s="5" t="s">
        <v>0</v>
      </c>
      <c r="AH14" s="5" t="s">
        <v>0</v>
      </c>
      <c r="AI14" s="6" t="s">
        <v>0</v>
      </c>
      <c r="AJ14" s="5" t="s">
        <v>0</v>
      </c>
      <c r="AK14" s="5" t="s">
        <v>0</v>
      </c>
      <c r="AL14" s="5" t="s">
        <v>0</v>
      </c>
      <c r="AM14" s="6" t="s">
        <v>0</v>
      </c>
      <c r="AN14" s="5" t="s">
        <v>0</v>
      </c>
      <c r="AO14" s="5" t="s">
        <v>0</v>
      </c>
      <c r="AP14" s="5" t="s">
        <v>0</v>
      </c>
      <c r="AQ14" s="6" t="s">
        <v>0</v>
      </c>
      <c r="AR14" s="5" t="s">
        <v>0</v>
      </c>
      <c r="AS14" s="5" t="s">
        <v>0</v>
      </c>
      <c r="AT14" s="5" t="s">
        <v>0</v>
      </c>
      <c r="AU14" s="6" t="s">
        <v>0</v>
      </c>
      <c r="AV14" s="5" t="s">
        <v>0</v>
      </c>
      <c r="AW14" s="5" t="s">
        <v>0</v>
      </c>
      <c r="AX14" s="5" t="s">
        <v>0</v>
      </c>
      <c r="AY14" s="6">
        <v>3994919043.6100001</v>
      </c>
      <c r="AZ14" s="5">
        <v>1.7461004591330001E-2</v>
      </c>
      <c r="BA14" s="5" t="s">
        <v>0</v>
      </c>
      <c r="BB14" s="5" t="s">
        <v>0</v>
      </c>
    </row>
    <row r="15" spans="1:54">
      <c r="A15" s="11" t="s">
        <v>51</v>
      </c>
      <c r="B15" s="7" t="s">
        <v>8</v>
      </c>
      <c r="C15" s="6">
        <v>641767929.75999999</v>
      </c>
      <c r="D15" s="5">
        <v>0.59816984492411995</v>
      </c>
      <c r="E15" s="5" t="s">
        <v>0</v>
      </c>
      <c r="F15" s="5" t="s">
        <v>0</v>
      </c>
      <c r="G15" s="6">
        <v>88935691.739999995</v>
      </c>
      <c r="H15" s="5">
        <v>0.64524045487852999</v>
      </c>
      <c r="I15" s="5" t="s">
        <v>0</v>
      </c>
      <c r="J15" s="5" t="s">
        <v>0</v>
      </c>
      <c r="K15" s="6">
        <v>34181617039.98</v>
      </c>
      <c r="L15" s="5">
        <v>0.49906631232864002</v>
      </c>
      <c r="M15" s="5" t="s">
        <v>0</v>
      </c>
      <c r="N15" s="5" t="s">
        <v>0</v>
      </c>
      <c r="O15" s="6">
        <v>21055123053.560001</v>
      </c>
      <c r="P15" s="5">
        <v>0.58716665365969001</v>
      </c>
      <c r="Q15" s="5" t="s">
        <v>0</v>
      </c>
      <c r="R15" s="5" t="s">
        <v>0</v>
      </c>
      <c r="S15" s="6">
        <v>763723049.54999995</v>
      </c>
      <c r="T15" s="5">
        <v>0.36133558184601999</v>
      </c>
      <c r="U15" s="5" t="s">
        <v>0</v>
      </c>
      <c r="V15" s="5" t="s">
        <v>0</v>
      </c>
      <c r="W15" s="6">
        <v>20251561166.049999</v>
      </c>
      <c r="X15" s="5">
        <v>0.43814400044711999</v>
      </c>
      <c r="Y15" s="5" t="s">
        <v>0</v>
      </c>
      <c r="Z15" s="5" t="s">
        <v>0</v>
      </c>
      <c r="AA15" s="6">
        <v>20199284223.34</v>
      </c>
      <c r="AB15" s="5">
        <v>0.46155741344654999</v>
      </c>
      <c r="AC15" s="5" t="s">
        <v>0</v>
      </c>
      <c r="AD15" s="5" t="s">
        <v>0</v>
      </c>
      <c r="AE15" s="6">
        <v>97182012153.979996</v>
      </c>
      <c r="AF15" s="5">
        <v>0.49166529619012</v>
      </c>
      <c r="AG15" s="5" t="s">
        <v>0</v>
      </c>
      <c r="AH15" s="5" t="s">
        <v>0</v>
      </c>
      <c r="AI15" s="6">
        <v>4082285096.1900001</v>
      </c>
      <c r="AJ15" s="5">
        <v>0.64696287269140995</v>
      </c>
      <c r="AK15" s="5" t="s">
        <v>0</v>
      </c>
      <c r="AL15" s="5" t="s">
        <v>0</v>
      </c>
      <c r="AM15" s="6">
        <v>2164060944.6500001</v>
      </c>
      <c r="AN15" s="5">
        <v>0.20822737954699999</v>
      </c>
      <c r="AO15" s="5" t="s">
        <v>0</v>
      </c>
      <c r="AP15" s="5" t="s">
        <v>0</v>
      </c>
      <c r="AQ15" s="6">
        <v>6246346040.8400002</v>
      </c>
      <c r="AR15" s="5">
        <v>0.37397223860613998</v>
      </c>
      <c r="AS15" s="5" t="s">
        <v>0</v>
      </c>
      <c r="AT15" s="5" t="s">
        <v>0</v>
      </c>
      <c r="AU15" s="6">
        <v>7790991488.3500004</v>
      </c>
      <c r="AV15" s="5">
        <v>0.53994152674159002</v>
      </c>
      <c r="AW15" s="5" t="s">
        <v>0</v>
      </c>
      <c r="AX15" s="5" t="s">
        <v>0</v>
      </c>
      <c r="AY15" s="6">
        <v>111219349683.17</v>
      </c>
      <c r="AZ15" s="5">
        <v>0.48611787980255</v>
      </c>
      <c r="BA15" s="5" t="s">
        <v>0</v>
      </c>
      <c r="BB15" s="5" t="s">
        <v>0</v>
      </c>
    </row>
    <row r="16" spans="1:54">
      <c r="A16" s="10" t="s">
        <v>50</v>
      </c>
      <c r="B16" s="3" t="s">
        <v>1</v>
      </c>
      <c r="C16" s="2">
        <v>168574609.19999999</v>
      </c>
      <c r="D16" s="1">
        <v>7.4986006186620005E-2</v>
      </c>
      <c r="E16" s="1" t="s">
        <v>0</v>
      </c>
      <c r="F16" s="1" t="s">
        <v>0</v>
      </c>
      <c r="G16" s="2">
        <v>46342216.369999997</v>
      </c>
      <c r="H16" s="1">
        <v>0.15282360360993999</v>
      </c>
      <c r="I16" s="1" t="s">
        <v>0</v>
      </c>
      <c r="J16" s="1" t="s">
        <v>0</v>
      </c>
      <c r="K16" s="2">
        <v>24108294279.330002</v>
      </c>
      <c r="L16" s="1">
        <v>0.16236154256874</v>
      </c>
      <c r="M16" s="1" t="s">
        <v>0</v>
      </c>
      <c r="N16" s="1" t="s">
        <v>0</v>
      </c>
      <c r="O16" s="2">
        <v>7906164000.9399996</v>
      </c>
      <c r="P16" s="1">
        <v>0.10796600797847</v>
      </c>
      <c r="Q16" s="1" t="s">
        <v>0</v>
      </c>
      <c r="R16" s="1" t="s">
        <v>0</v>
      </c>
      <c r="S16" s="2">
        <v>850779449.85000002</v>
      </c>
      <c r="T16" s="1">
        <v>0.19964923331445</v>
      </c>
      <c r="U16" s="1" t="s">
        <v>0</v>
      </c>
      <c r="V16" s="1" t="s">
        <v>0</v>
      </c>
      <c r="W16" s="2">
        <v>20309953318.540001</v>
      </c>
      <c r="X16" s="1">
        <v>0.19993256329528999</v>
      </c>
      <c r="Y16" s="1" t="s">
        <v>0</v>
      </c>
      <c r="Z16" s="1" t="s">
        <v>0</v>
      </c>
      <c r="AA16" s="2">
        <v>12100948139.68</v>
      </c>
      <c r="AB16" s="1">
        <v>0.13227467297698001</v>
      </c>
      <c r="AC16" s="1" t="s">
        <v>0</v>
      </c>
      <c r="AD16" s="1" t="s">
        <v>0</v>
      </c>
      <c r="AE16" s="2">
        <v>65491056013.910004</v>
      </c>
      <c r="AF16" s="1">
        <v>0.15534163198681</v>
      </c>
      <c r="AG16" s="1" t="s">
        <v>0</v>
      </c>
      <c r="AH16" s="1" t="s">
        <v>0</v>
      </c>
      <c r="AI16" s="2">
        <v>1745716474.8499999</v>
      </c>
      <c r="AJ16" s="1">
        <v>0.13443134945410001</v>
      </c>
      <c r="AK16" s="1" t="s">
        <v>0</v>
      </c>
      <c r="AL16" s="1" t="s">
        <v>0</v>
      </c>
      <c r="AM16" s="2">
        <v>6210274822.2700005</v>
      </c>
      <c r="AN16" s="1">
        <v>0.29869640153887</v>
      </c>
      <c r="AO16" s="1" t="s">
        <v>0</v>
      </c>
      <c r="AP16" s="1" t="s">
        <v>0</v>
      </c>
      <c r="AQ16" s="2">
        <v>7955991297.1199999</v>
      </c>
      <c r="AR16" s="1">
        <v>0.23554328856866999</v>
      </c>
      <c r="AS16" s="1" t="s">
        <v>0</v>
      </c>
      <c r="AT16" s="1" t="s">
        <v>0</v>
      </c>
      <c r="AU16" s="2">
        <v>3976852091.8200002</v>
      </c>
      <c r="AV16" s="1">
        <v>0.13595093384899001</v>
      </c>
      <c r="AW16" s="1" t="s">
        <v>0</v>
      </c>
      <c r="AX16" s="1" t="s">
        <v>0</v>
      </c>
      <c r="AY16" s="2">
        <v>77423899402.850006</v>
      </c>
      <c r="AZ16" s="1">
        <v>0.15976108359072999</v>
      </c>
      <c r="BA16" s="1" t="s">
        <v>0</v>
      </c>
      <c r="BB16" s="1" t="s">
        <v>0</v>
      </c>
    </row>
    <row r="17" spans="1:54">
      <c r="A17" s="9" t="s">
        <v>49</v>
      </c>
      <c r="B17" s="7" t="s">
        <v>1</v>
      </c>
      <c r="C17" s="6" t="s">
        <v>0</v>
      </c>
      <c r="D17" s="5" t="s">
        <v>0</v>
      </c>
      <c r="E17" s="5" t="s">
        <v>0</v>
      </c>
      <c r="F17" s="5" t="s">
        <v>0</v>
      </c>
      <c r="G17" s="6" t="s">
        <v>0</v>
      </c>
      <c r="H17" s="5" t="s">
        <v>0</v>
      </c>
      <c r="I17" s="5" t="s">
        <v>0</v>
      </c>
      <c r="J17" s="5" t="s">
        <v>0</v>
      </c>
      <c r="K17" s="6">
        <v>527747708.24000001</v>
      </c>
      <c r="L17" s="5">
        <v>3.5542096427099998E-3</v>
      </c>
      <c r="M17" s="5">
        <v>0.15</v>
      </c>
      <c r="N17" s="5">
        <v>0.1464</v>
      </c>
      <c r="O17" s="6">
        <v>14033022.880000001</v>
      </c>
      <c r="P17" s="5">
        <v>1.9163395296E-4</v>
      </c>
      <c r="Q17" s="5">
        <v>0.15</v>
      </c>
      <c r="R17" s="5">
        <v>0.14979999999999999</v>
      </c>
      <c r="S17" s="6">
        <v>135319368.68000001</v>
      </c>
      <c r="T17" s="5">
        <v>3.1754890429379998E-2</v>
      </c>
      <c r="U17" s="5">
        <v>0.15</v>
      </c>
      <c r="V17" s="5">
        <v>0.1182</v>
      </c>
      <c r="W17" s="6">
        <v>265319785.28999999</v>
      </c>
      <c r="X17" s="5">
        <v>2.6118260310099999E-3</v>
      </c>
      <c r="Y17" s="5">
        <v>0.15</v>
      </c>
      <c r="Z17" s="5">
        <v>0.1474</v>
      </c>
      <c r="AA17" s="6">
        <v>209734942.58000001</v>
      </c>
      <c r="AB17" s="5">
        <v>2.2925989452500001E-3</v>
      </c>
      <c r="AC17" s="5">
        <v>0.15</v>
      </c>
      <c r="AD17" s="5">
        <v>0.1477</v>
      </c>
      <c r="AE17" s="6">
        <v>1152154827.6700001</v>
      </c>
      <c r="AF17" s="5">
        <v>2.7328557840599998E-3</v>
      </c>
      <c r="AG17" s="5">
        <v>0.15</v>
      </c>
      <c r="AH17" s="5">
        <v>0.14729999999999999</v>
      </c>
      <c r="AI17" s="6">
        <v>70678218.260000005</v>
      </c>
      <c r="AJ17" s="5">
        <v>5.4426754828700002E-3</v>
      </c>
      <c r="AK17" s="5">
        <v>0.15</v>
      </c>
      <c r="AL17" s="5">
        <v>0.14460000000000001</v>
      </c>
      <c r="AM17" s="6" t="s">
        <v>0</v>
      </c>
      <c r="AN17" s="5" t="s">
        <v>0</v>
      </c>
      <c r="AO17" s="5" t="s">
        <v>0</v>
      </c>
      <c r="AP17" s="5" t="s">
        <v>0</v>
      </c>
      <c r="AQ17" s="6">
        <v>70678218.260000005</v>
      </c>
      <c r="AR17" s="5">
        <v>2.0924834300900001E-3</v>
      </c>
      <c r="AS17" s="5">
        <v>0.15</v>
      </c>
      <c r="AT17" s="5">
        <v>0.1479</v>
      </c>
      <c r="AU17" s="6">
        <v>2714700.48</v>
      </c>
      <c r="AV17" s="5">
        <v>9.2803568460000005E-5</v>
      </c>
      <c r="AW17" s="5">
        <v>0.15</v>
      </c>
      <c r="AX17" s="5">
        <v>0.14990000000000001</v>
      </c>
      <c r="AY17" s="6">
        <v>1225547746.4100001</v>
      </c>
      <c r="AZ17" s="5">
        <v>2.5288681850000002E-3</v>
      </c>
      <c r="BA17" s="5">
        <v>0.15</v>
      </c>
      <c r="BB17" s="5">
        <v>0.14749999999999999</v>
      </c>
    </row>
    <row r="18" spans="1:54">
      <c r="A18" s="8" t="s">
        <v>24</v>
      </c>
      <c r="B18" s="7" t="s">
        <v>28</v>
      </c>
      <c r="C18" s="6" t="s">
        <v>0</v>
      </c>
      <c r="D18" s="5" t="s">
        <v>0</v>
      </c>
      <c r="E18" s="5" t="s">
        <v>0</v>
      </c>
      <c r="F18" s="5" t="s">
        <v>0</v>
      </c>
      <c r="G18" s="6" t="s">
        <v>0</v>
      </c>
      <c r="H18" s="5" t="s">
        <v>0</v>
      </c>
      <c r="I18" s="5" t="s">
        <v>0</v>
      </c>
      <c r="J18" s="5" t="s">
        <v>0</v>
      </c>
      <c r="K18" s="6">
        <v>527747708.24000001</v>
      </c>
      <c r="L18" s="5">
        <v>1</v>
      </c>
      <c r="M18" s="5" t="s">
        <v>0</v>
      </c>
      <c r="N18" s="5" t="s">
        <v>0</v>
      </c>
      <c r="O18" s="6">
        <v>14033022.880000001</v>
      </c>
      <c r="P18" s="5">
        <v>1</v>
      </c>
      <c r="Q18" s="5" t="s">
        <v>0</v>
      </c>
      <c r="R18" s="5" t="s">
        <v>0</v>
      </c>
      <c r="S18" s="6">
        <v>135319368.68000001</v>
      </c>
      <c r="T18" s="5">
        <v>1</v>
      </c>
      <c r="U18" s="5" t="s">
        <v>0</v>
      </c>
      <c r="V18" s="5" t="s">
        <v>0</v>
      </c>
      <c r="W18" s="6">
        <v>265319785.28999999</v>
      </c>
      <c r="X18" s="5">
        <v>1</v>
      </c>
      <c r="Y18" s="5" t="s">
        <v>0</v>
      </c>
      <c r="Z18" s="5" t="s">
        <v>0</v>
      </c>
      <c r="AA18" s="6">
        <v>209734942.58000001</v>
      </c>
      <c r="AB18" s="5">
        <v>1</v>
      </c>
      <c r="AC18" s="5" t="s">
        <v>0</v>
      </c>
      <c r="AD18" s="5" t="s">
        <v>0</v>
      </c>
      <c r="AE18" s="6">
        <v>1152154827.6700001</v>
      </c>
      <c r="AF18" s="5">
        <v>1</v>
      </c>
      <c r="AG18" s="5" t="s">
        <v>0</v>
      </c>
      <c r="AH18" s="5" t="s">
        <v>0</v>
      </c>
      <c r="AI18" s="6">
        <v>70678218.260000005</v>
      </c>
      <c r="AJ18" s="5">
        <v>1</v>
      </c>
      <c r="AK18" s="5" t="s">
        <v>0</v>
      </c>
      <c r="AL18" s="5" t="s">
        <v>0</v>
      </c>
      <c r="AM18" s="6" t="s">
        <v>0</v>
      </c>
      <c r="AN18" s="5" t="s">
        <v>0</v>
      </c>
      <c r="AO18" s="5" t="s">
        <v>0</v>
      </c>
      <c r="AP18" s="5" t="s">
        <v>0</v>
      </c>
      <c r="AQ18" s="6">
        <v>70678218.260000005</v>
      </c>
      <c r="AR18" s="5">
        <v>1</v>
      </c>
      <c r="AS18" s="5" t="s">
        <v>0</v>
      </c>
      <c r="AT18" s="5" t="s">
        <v>0</v>
      </c>
      <c r="AU18" s="6">
        <v>2714700.48</v>
      </c>
      <c r="AV18" s="5">
        <v>1</v>
      </c>
      <c r="AW18" s="5" t="s">
        <v>0</v>
      </c>
      <c r="AX18" s="5" t="s">
        <v>0</v>
      </c>
      <c r="AY18" s="6">
        <v>1225547746.4100001</v>
      </c>
      <c r="AZ18" s="5">
        <v>1</v>
      </c>
      <c r="BA18" s="5" t="s">
        <v>0</v>
      </c>
      <c r="BB18" s="5" t="s">
        <v>0</v>
      </c>
    </row>
    <row r="19" spans="1:54">
      <c r="A19" s="9" t="s">
        <v>48</v>
      </c>
      <c r="B19" s="7" t="s">
        <v>1</v>
      </c>
      <c r="C19" s="6">
        <v>50247151.57</v>
      </c>
      <c r="D19" s="5">
        <v>2.2351131266859999E-2</v>
      </c>
      <c r="E19" s="5">
        <v>0.13500000000000001</v>
      </c>
      <c r="F19" s="5">
        <v>0.11260000000000001</v>
      </c>
      <c r="G19" s="6">
        <v>3625321.96</v>
      </c>
      <c r="H19" s="5">
        <v>1.195529281012E-2</v>
      </c>
      <c r="I19" s="5">
        <v>0.13500000000000001</v>
      </c>
      <c r="J19" s="5">
        <v>0.123</v>
      </c>
      <c r="K19" s="6" t="s">
        <v>0</v>
      </c>
      <c r="L19" s="5" t="s">
        <v>0</v>
      </c>
      <c r="M19" s="5" t="s">
        <v>0</v>
      </c>
      <c r="N19" s="5" t="s">
        <v>0</v>
      </c>
      <c r="O19" s="6" t="s">
        <v>0</v>
      </c>
      <c r="P19" s="5" t="s">
        <v>0</v>
      </c>
      <c r="Q19" s="5" t="s">
        <v>0</v>
      </c>
      <c r="R19" s="5" t="s">
        <v>0</v>
      </c>
      <c r="S19" s="6" t="s">
        <v>0</v>
      </c>
      <c r="T19" s="5" t="s">
        <v>0</v>
      </c>
      <c r="U19" s="5" t="s">
        <v>0</v>
      </c>
      <c r="V19" s="5" t="s">
        <v>0</v>
      </c>
      <c r="W19" s="6" t="s">
        <v>0</v>
      </c>
      <c r="X19" s="5" t="s">
        <v>0</v>
      </c>
      <c r="Y19" s="5" t="s">
        <v>0</v>
      </c>
      <c r="Z19" s="5" t="s">
        <v>0</v>
      </c>
      <c r="AA19" s="6" t="s">
        <v>0</v>
      </c>
      <c r="AB19" s="5" t="s">
        <v>0</v>
      </c>
      <c r="AC19" s="5" t="s">
        <v>0</v>
      </c>
      <c r="AD19" s="5" t="s">
        <v>0</v>
      </c>
      <c r="AE19" s="6">
        <v>53872473.530000001</v>
      </c>
      <c r="AF19" s="5">
        <v>1.2778291367999999E-4</v>
      </c>
      <c r="AG19" s="5">
        <v>0.13500000000000001</v>
      </c>
      <c r="AH19" s="5">
        <v>0.13489999999999999</v>
      </c>
      <c r="AI19" s="6" t="s">
        <v>0</v>
      </c>
      <c r="AJ19" s="5" t="s">
        <v>0</v>
      </c>
      <c r="AK19" s="5" t="s">
        <v>0</v>
      </c>
      <c r="AL19" s="5" t="s">
        <v>0</v>
      </c>
      <c r="AM19" s="6" t="s">
        <v>0</v>
      </c>
      <c r="AN19" s="5" t="s">
        <v>0</v>
      </c>
      <c r="AO19" s="5" t="s">
        <v>0</v>
      </c>
      <c r="AP19" s="5" t="s">
        <v>0</v>
      </c>
      <c r="AQ19" s="6" t="s">
        <v>0</v>
      </c>
      <c r="AR19" s="5" t="s">
        <v>0</v>
      </c>
      <c r="AS19" s="5" t="s">
        <v>0</v>
      </c>
      <c r="AT19" s="5" t="s">
        <v>0</v>
      </c>
      <c r="AU19" s="6" t="s">
        <v>0</v>
      </c>
      <c r="AV19" s="5" t="s">
        <v>0</v>
      </c>
      <c r="AW19" s="5" t="s">
        <v>0</v>
      </c>
      <c r="AX19" s="5" t="s">
        <v>0</v>
      </c>
      <c r="AY19" s="6">
        <v>53872473.530000001</v>
      </c>
      <c r="AZ19" s="5">
        <v>1.1116366926999999E-4</v>
      </c>
      <c r="BA19" s="5">
        <v>0.13500000000000001</v>
      </c>
      <c r="BB19" s="5">
        <v>0.13489999999999999</v>
      </c>
    </row>
    <row r="20" spans="1:54">
      <c r="A20" s="8" t="s">
        <v>24</v>
      </c>
      <c r="B20" s="7" t="s">
        <v>20</v>
      </c>
      <c r="C20" s="6">
        <v>50247151.57</v>
      </c>
      <c r="D20" s="5">
        <v>1</v>
      </c>
      <c r="E20" s="5" t="s">
        <v>0</v>
      </c>
      <c r="F20" s="5" t="s">
        <v>0</v>
      </c>
      <c r="G20" s="6">
        <v>3625321.96</v>
      </c>
      <c r="H20" s="5">
        <v>1</v>
      </c>
      <c r="I20" s="5" t="s">
        <v>0</v>
      </c>
      <c r="J20" s="5" t="s">
        <v>0</v>
      </c>
      <c r="K20" s="6" t="s">
        <v>0</v>
      </c>
      <c r="L20" s="5" t="s">
        <v>0</v>
      </c>
      <c r="M20" s="5" t="s">
        <v>0</v>
      </c>
      <c r="N20" s="5" t="s">
        <v>0</v>
      </c>
      <c r="O20" s="6" t="s">
        <v>0</v>
      </c>
      <c r="P20" s="5" t="s">
        <v>0</v>
      </c>
      <c r="Q20" s="5" t="s">
        <v>0</v>
      </c>
      <c r="R20" s="5" t="s">
        <v>0</v>
      </c>
      <c r="S20" s="6" t="s">
        <v>0</v>
      </c>
      <c r="T20" s="5" t="s">
        <v>0</v>
      </c>
      <c r="U20" s="5" t="s">
        <v>0</v>
      </c>
      <c r="V20" s="5" t="s">
        <v>0</v>
      </c>
      <c r="W20" s="6" t="s">
        <v>0</v>
      </c>
      <c r="X20" s="5" t="s">
        <v>0</v>
      </c>
      <c r="Y20" s="5" t="s">
        <v>0</v>
      </c>
      <c r="Z20" s="5" t="s">
        <v>0</v>
      </c>
      <c r="AA20" s="6" t="s">
        <v>0</v>
      </c>
      <c r="AB20" s="5" t="s">
        <v>0</v>
      </c>
      <c r="AC20" s="5" t="s">
        <v>0</v>
      </c>
      <c r="AD20" s="5" t="s">
        <v>0</v>
      </c>
      <c r="AE20" s="6">
        <v>53872473.530000001</v>
      </c>
      <c r="AF20" s="5">
        <v>1</v>
      </c>
      <c r="AG20" s="5" t="s">
        <v>0</v>
      </c>
      <c r="AH20" s="5" t="s">
        <v>0</v>
      </c>
      <c r="AI20" s="6" t="s">
        <v>0</v>
      </c>
      <c r="AJ20" s="5" t="s">
        <v>0</v>
      </c>
      <c r="AK20" s="5" t="s">
        <v>0</v>
      </c>
      <c r="AL20" s="5" t="s">
        <v>0</v>
      </c>
      <c r="AM20" s="6" t="s">
        <v>0</v>
      </c>
      <c r="AN20" s="5" t="s">
        <v>0</v>
      </c>
      <c r="AO20" s="5" t="s">
        <v>0</v>
      </c>
      <c r="AP20" s="5" t="s">
        <v>0</v>
      </c>
      <c r="AQ20" s="6" t="s">
        <v>0</v>
      </c>
      <c r="AR20" s="5" t="s">
        <v>0</v>
      </c>
      <c r="AS20" s="5" t="s">
        <v>0</v>
      </c>
      <c r="AT20" s="5" t="s">
        <v>0</v>
      </c>
      <c r="AU20" s="6" t="s">
        <v>0</v>
      </c>
      <c r="AV20" s="5" t="s">
        <v>0</v>
      </c>
      <c r="AW20" s="5" t="s">
        <v>0</v>
      </c>
      <c r="AX20" s="5" t="s">
        <v>0</v>
      </c>
      <c r="AY20" s="6">
        <v>53872473.530000001</v>
      </c>
      <c r="AZ20" s="5">
        <v>1</v>
      </c>
      <c r="BA20" s="5" t="s">
        <v>0</v>
      </c>
      <c r="BB20" s="5" t="s">
        <v>0</v>
      </c>
    </row>
    <row r="21" spans="1:54">
      <c r="A21" s="9" t="s">
        <v>47</v>
      </c>
      <c r="B21" s="7" t="s">
        <v>1</v>
      </c>
      <c r="C21" s="6">
        <v>5611968.4400000004</v>
      </c>
      <c r="D21" s="5">
        <v>2.4963373912499998E-3</v>
      </c>
      <c r="E21" s="5">
        <v>0.15</v>
      </c>
      <c r="F21" s="5">
        <v>0.14749999999999999</v>
      </c>
      <c r="G21" s="6" t="s">
        <v>0</v>
      </c>
      <c r="H21" s="5" t="s">
        <v>0</v>
      </c>
      <c r="I21" s="5" t="s">
        <v>0</v>
      </c>
      <c r="J21" s="5" t="s">
        <v>0</v>
      </c>
      <c r="K21" s="6">
        <v>1476616260.54</v>
      </c>
      <c r="L21" s="5">
        <v>9.9445315817699997E-3</v>
      </c>
      <c r="M21" s="5">
        <v>0.15</v>
      </c>
      <c r="N21" s="5">
        <v>0.1401</v>
      </c>
      <c r="O21" s="6" t="s">
        <v>0</v>
      </c>
      <c r="P21" s="5" t="s">
        <v>0</v>
      </c>
      <c r="Q21" s="5" t="s">
        <v>0</v>
      </c>
      <c r="R21" s="5" t="s">
        <v>0</v>
      </c>
      <c r="S21" s="6">
        <v>301203591.19</v>
      </c>
      <c r="T21" s="5">
        <v>7.0682320856769995E-2</v>
      </c>
      <c r="U21" s="5">
        <v>0.15</v>
      </c>
      <c r="V21" s="5">
        <v>7.9299999999999995E-2</v>
      </c>
      <c r="W21" s="6">
        <v>5449170182.4799995</v>
      </c>
      <c r="X21" s="5">
        <v>5.3642002289630002E-2</v>
      </c>
      <c r="Y21" s="5">
        <v>0.15</v>
      </c>
      <c r="Z21" s="5">
        <v>9.64E-2</v>
      </c>
      <c r="AA21" s="6">
        <v>2788941528.3600001</v>
      </c>
      <c r="AB21" s="5">
        <v>3.0485737510610001E-2</v>
      </c>
      <c r="AC21" s="5">
        <v>0.05</v>
      </c>
      <c r="AD21" s="5">
        <v>1.95E-2</v>
      </c>
      <c r="AE21" s="6">
        <v>10021543531.01</v>
      </c>
      <c r="AF21" s="5">
        <v>2.3770618797219999E-2</v>
      </c>
      <c r="AG21" s="5">
        <v>0.15</v>
      </c>
      <c r="AH21" s="5">
        <v>0.12620000000000001</v>
      </c>
      <c r="AI21" s="6" t="s">
        <v>0</v>
      </c>
      <c r="AJ21" s="5" t="s">
        <v>0</v>
      </c>
      <c r="AK21" s="5" t="s">
        <v>0</v>
      </c>
      <c r="AL21" s="5" t="s">
        <v>0</v>
      </c>
      <c r="AM21" s="6">
        <v>294447001.35000002</v>
      </c>
      <c r="AN21" s="5">
        <v>1.4162055990139999E-2</v>
      </c>
      <c r="AO21" s="5">
        <v>0.15</v>
      </c>
      <c r="AP21" s="5">
        <v>0.1358</v>
      </c>
      <c r="AQ21" s="6">
        <v>294447001.35000002</v>
      </c>
      <c r="AR21" s="5">
        <v>8.7173316833899991E-3</v>
      </c>
      <c r="AS21" s="5">
        <v>0.15</v>
      </c>
      <c r="AT21" s="5">
        <v>0.14130000000000001</v>
      </c>
      <c r="AU21" s="6" t="s">
        <v>0</v>
      </c>
      <c r="AV21" s="5" t="s">
        <v>0</v>
      </c>
      <c r="AW21" s="5" t="s">
        <v>0</v>
      </c>
      <c r="AX21" s="5" t="s">
        <v>0</v>
      </c>
      <c r="AY21" s="6">
        <v>10315990532.360001</v>
      </c>
      <c r="AZ21" s="5">
        <v>2.1286629044429999E-2</v>
      </c>
      <c r="BA21" s="5">
        <v>0.15</v>
      </c>
      <c r="BB21" s="5">
        <v>0.12870000000000001</v>
      </c>
    </row>
    <row r="22" spans="1:54">
      <c r="A22" s="8" t="s">
        <v>24</v>
      </c>
      <c r="B22" s="7" t="s">
        <v>28</v>
      </c>
      <c r="C22" s="6">
        <v>5611968.4400000004</v>
      </c>
      <c r="D22" s="5">
        <v>1</v>
      </c>
      <c r="E22" s="5" t="s">
        <v>0</v>
      </c>
      <c r="F22" s="5" t="s">
        <v>0</v>
      </c>
      <c r="G22" s="6" t="s">
        <v>0</v>
      </c>
      <c r="H22" s="5" t="s">
        <v>0</v>
      </c>
      <c r="I22" s="5" t="s">
        <v>0</v>
      </c>
      <c r="J22" s="5" t="s">
        <v>0</v>
      </c>
      <c r="K22" s="6">
        <v>1476616260.54</v>
      </c>
      <c r="L22" s="5">
        <v>1</v>
      </c>
      <c r="M22" s="5" t="s">
        <v>0</v>
      </c>
      <c r="N22" s="5" t="s">
        <v>0</v>
      </c>
      <c r="O22" s="6" t="s">
        <v>0</v>
      </c>
      <c r="P22" s="5" t="s">
        <v>0</v>
      </c>
      <c r="Q22" s="5" t="s">
        <v>0</v>
      </c>
      <c r="R22" s="5" t="s">
        <v>0</v>
      </c>
      <c r="S22" s="6">
        <v>301203591.19</v>
      </c>
      <c r="T22" s="5">
        <v>1</v>
      </c>
      <c r="U22" s="5" t="s">
        <v>0</v>
      </c>
      <c r="V22" s="5" t="s">
        <v>0</v>
      </c>
      <c r="W22" s="6">
        <v>5449170182.4799995</v>
      </c>
      <c r="X22" s="5">
        <v>1</v>
      </c>
      <c r="Y22" s="5" t="s">
        <v>0</v>
      </c>
      <c r="Z22" s="5" t="s">
        <v>0</v>
      </c>
      <c r="AA22" s="6">
        <v>2788941528.3600001</v>
      </c>
      <c r="AB22" s="5">
        <v>1</v>
      </c>
      <c r="AC22" s="5" t="s">
        <v>0</v>
      </c>
      <c r="AD22" s="5" t="s">
        <v>0</v>
      </c>
      <c r="AE22" s="6">
        <v>10021543531.01</v>
      </c>
      <c r="AF22" s="5">
        <v>1</v>
      </c>
      <c r="AG22" s="5" t="s">
        <v>0</v>
      </c>
      <c r="AH22" s="5" t="s">
        <v>0</v>
      </c>
      <c r="AI22" s="6" t="s">
        <v>0</v>
      </c>
      <c r="AJ22" s="5" t="s">
        <v>0</v>
      </c>
      <c r="AK22" s="5" t="s">
        <v>0</v>
      </c>
      <c r="AL22" s="5" t="s">
        <v>0</v>
      </c>
      <c r="AM22" s="6">
        <v>294447001.35000002</v>
      </c>
      <c r="AN22" s="5">
        <v>1</v>
      </c>
      <c r="AO22" s="5" t="s">
        <v>0</v>
      </c>
      <c r="AP22" s="5" t="s">
        <v>0</v>
      </c>
      <c r="AQ22" s="6">
        <v>294447001.35000002</v>
      </c>
      <c r="AR22" s="5">
        <v>1</v>
      </c>
      <c r="AS22" s="5" t="s">
        <v>0</v>
      </c>
      <c r="AT22" s="5" t="s">
        <v>0</v>
      </c>
      <c r="AU22" s="6" t="s">
        <v>0</v>
      </c>
      <c r="AV22" s="5" t="s">
        <v>0</v>
      </c>
      <c r="AW22" s="5" t="s">
        <v>0</v>
      </c>
      <c r="AX22" s="5" t="s">
        <v>0</v>
      </c>
      <c r="AY22" s="6">
        <v>10315990532.360001</v>
      </c>
      <c r="AZ22" s="5">
        <v>1</v>
      </c>
      <c r="BA22" s="5" t="s">
        <v>0</v>
      </c>
      <c r="BB22" s="5" t="s">
        <v>0</v>
      </c>
    </row>
    <row r="23" spans="1:54">
      <c r="A23" s="9" t="s">
        <v>46</v>
      </c>
      <c r="B23" s="7" t="s">
        <v>1</v>
      </c>
      <c r="C23" s="6">
        <v>32745459.5</v>
      </c>
      <c r="D23" s="5">
        <v>1.4565961269629999E-2</v>
      </c>
      <c r="E23" s="5">
        <v>0.09</v>
      </c>
      <c r="F23" s="5">
        <v>7.5399999999999995E-2</v>
      </c>
      <c r="G23" s="6" t="s">
        <v>0</v>
      </c>
      <c r="H23" s="5" t="s">
        <v>0</v>
      </c>
      <c r="I23" s="5" t="s">
        <v>0</v>
      </c>
      <c r="J23" s="5" t="s">
        <v>0</v>
      </c>
      <c r="K23" s="6" t="s">
        <v>0</v>
      </c>
      <c r="L23" s="5" t="s">
        <v>0</v>
      </c>
      <c r="M23" s="5" t="s">
        <v>0</v>
      </c>
      <c r="N23" s="5" t="s">
        <v>0</v>
      </c>
      <c r="O23" s="6">
        <v>25188815</v>
      </c>
      <c r="P23" s="5">
        <v>3.4397664921999999E-4</v>
      </c>
      <c r="Q23" s="5">
        <v>0.09</v>
      </c>
      <c r="R23" s="5">
        <v>8.9700000000000002E-2</v>
      </c>
      <c r="S23" s="6" t="s">
        <v>0</v>
      </c>
      <c r="T23" s="5" t="s">
        <v>0</v>
      </c>
      <c r="U23" s="5" t="s">
        <v>0</v>
      </c>
      <c r="V23" s="5" t="s">
        <v>0</v>
      </c>
      <c r="W23" s="6">
        <v>39798327.700000003</v>
      </c>
      <c r="X23" s="5">
        <v>3.9177744759999998E-4</v>
      </c>
      <c r="Y23" s="5">
        <v>0.09</v>
      </c>
      <c r="Z23" s="5">
        <v>8.9599999999999999E-2</v>
      </c>
      <c r="AA23" s="6">
        <v>85633027.049999997</v>
      </c>
      <c r="AB23" s="5">
        <v>9.3604902015000005E-4</v>
      </c>
      <c r="AC23" s="5">
        <v>0.11650000000000001</v>
      </c>
      <c r="AD23" s="5">
        <v>0.11559999999999999</v>
      </c>
      <c r="AE23" s="6">
        <v>183365629.25</v>
      </c>
      <c r="AF23" s="5">
        <v>4.3493444497000002E-4</v>
      </c>
      <c r="AG23" s="5">
        <v>0.1024</v>
      </c>
      <c r="AH23" s="5">
        <v>0.10199999999999999</v>
      </c>
      <c r="AI23" s="6" t="s">
        <v>0</v>
      </c>
      <c r="AJ23" s="5" t="s">
        <v>0</v>
      </c>
      <c r="AK23" s="5" t="s">
        <v>0</v>
      </c>
      <c r="AL23" s="5" t="s">
        <v>0</v>
      </c>
      <c r="AM23" s="6">
        <v>174781506.94</v>
      </c>
      <c r="AN23" s="5">
        <v>8.4064890318999996E-3</v>
      </c>
      <c r="AO23" s="5">
        <v>0.13500000000000001</v>
      </c>
      <c r="AP23" s="5">
        <v>0.12659999999999999</v>
      </c>
      <c r="AQ23" s="6">
        <v>174781506.94</v>
      </c>
      <c r="AR23" s="5">
        <v>5.1745419757500003E-3</v>
      </c>
      <c r="AS23" s="5">
        <v>0.13500000000000001</v>
      </c>
      <c r="AT23" s="5">
        <v>0.1298</v>
      </c>
      <c r="AU23" s="6" t="s">
        <v>0</v>
      </c>
      <c r="AV23" s="5" t="s">
        <v>0</v>
      </c>
      <c r="AW23" s="5" t="s">
        <v>0</v>
      </c>
      <c r="AX23" s="5" t="s">
        <v>0</v>
      </c>
      <c r="AY23" s="6">
        <v>358147136.19</v>
      </c>
      <c r="AZ23" s="5">
        <v>7.3902212371000002E-4</v>
      </c>
      <c r="BA23" s="5">
        <v>0.1183</v>
      </c>
      <c r="BB23" s="5">
        <v>0.1176</v>
      </c>
    </row>
    <row r="24" spans="1:54">
      <c r="A24" s="8" t="s">
        <v>25</v>
      </c>
      <c r="B24" s="7" t="s">
        <v>5</v>
      </c>
      <c r="C24" s="6">
        <v>32745459.5</v>
      </c>
      <c r="D24" s="5">
        <v>1</v>
      </c>
      <c r="E24" s="5" t="s">
        <v>0</v>
      </c>
      <c r="F24" s="5" t="s">
        <v>0</v>
      </c>
      <c r="G24" s="6" t="s">
        <v>0</v>
      </c>
      <c r="H24" s="5" t="s">
        <v>0</v>
      </c>
      <c r="I24" s="5" t="s">
        <v>0</v>
      </c>
      <c r="J24" s="5" t="s">
        <v>0</v>
      </c>
      <c r="K24" s="6" t="s">
        <v>0</v>
      </c>
      <c r="L24" s="5" t="s">
        <v>0</v>
      </c>
      <c r="M24" s="5" t="s">
        <v>0</v>
      </c>
      <c r="N24" s="5" t="s">
        <v>0</v>
      </c>
      <c r="O24" s="6">
        <v>25188815</v>
      </c>
      <c r="P24" s="5">
        <v>1</v>
      </c>
      <c r="Q24" s="5" t="s">
        <v>0</v>
      </c>
      <c r="R24" s="5" t="s">
        <v>0</v>
      </c>
      <c r="S24" s="6" t="s">
        <v>0</v>
      </c>
      <c r="T24" s="5" t="s">
        <v>0</v>
      </c>
      <c r="U24" s="5" t="s">
        <v>0</v>
      </c>
      <c r="V24" s="5" t="s">
        <v>0</v>
      </c>
      <c r="W24" s="6">
        <v>39798327.700000003</v>
      </c>
      <c r="X24" s="5">
        <v>1</v>
      </c>
      <c r="Y24" s="5" t="s">
        <v>0</v>
      </c>
      <c r="Z24" s="5" t="s">
        <v>0</v>
      </c>
      <c r="AA24" s="6">
        <v>35264341</v>
      </c>
      <c r="AB24" s="5">
        <v>0.41180771268788002</v>
      </c>
      <c r="AC24" s="5" t="s">
        <v>0</v>
      </c>
      <c r="AD24" s="5" t="s">
        <v>0</v>
      </c>
      <c r="AE24" s="6">
        <v>132996943.2</v>
      </c>
      <c r="AF24" s="5">
        <v>0.72531010170217003</v>
      </c>
      <c r="AG24" s="5" t="s">
        <v>0</v>
      </c>
      <c r="AH24" s="5" t="s">
        <v>0</v>
      </c>
      <c r="AI24" s="6" t="s">
        <v>0</v>
      </c>
      <c r="AJ24" s="5" t="s">
        <v>0</v>
      </c>
      <c r="AK24" s="5" t="s">
        <v>0</v>
      </c>
      <c r="AL24" s="5" t="s">
        <v>0</v>
      </c>
      <c r="AM24" s="6" t="s">
        <v>0</v>
      </c>
      <c r="AN24" s="5" t="s">
        <v>0</v>
      </c>
      <c r="AO24" s="5" t="s">
        <v>0</v>
      </c>
      <c r="AP24" s="5" t="s">
        <v>0</v>
      </c>
      <c r="AQ24" s="6" t="s">
        <v>0</v>
      </c>
      <c r="AR24" s="5" t="s">
        <v>0</v>
      </c>
      <c r="AS24" s="5" t="s">
        <v>0</v>
      </c>
      <c r="AT24" s="5" t="s">
        <v>0</v>
      </c>
      <c r="AU24" s="6" t="s">
        <v>0</v>
      </c>
      <c r="AV24" s="5" t="s">
        <v>0</v>
      </c>
      <c r="AW24" s="5" t="s">
        <v>0</v>
      </c>
      <c r="AX24" s="5" t="s">
        <v>0</v>
      </c>
      <c r="AY24" s="6">
        <v>132996943.2</v>
      </c>
      <c r="AZ24" s="5">
        <v>0.37134721951103999</v>
      </c>
      <c r="BA24" s="5" t="s">
        <v>0</v>
      </c>
      <c r="BB24" s="5" t="s">
        <v>0</v>
      </c>
    </row>
    <row r="25" spans="1:54">
      <c r="A25" s="8" t="s">
        <v>24</v>
      </c>
      <c r="B25" s="7" t="s">
        <v>20</v>
      </c>
      <c r="C25" s="6" t="s">
        <v>0</v>
      </c>
      <c r="D25" s="5" t="s">
        <v>0</v>
      </c>
      <c r="E25" s="5" t="s">
        <v>0</v>
      </c>
      <c r="F25" s="5" t="s">
        <v>0</v>
      </c>
      <c r="G25" s="6" t="s">
        <v>0</v>
      </c>
      <c r="H25" s="5" t="s">
        <v>0</v>
      </c>
      <c r="I25" s="5" t="s">
        <v>0</v>
      </c>
      <c r="J25" s="5" t="s">
        <v>0</v>
      </c>
      <c r="K25" s="6" t="s">
        <v>0</v>
      </c>
      <c r="L25" s="5" t="s">
        <v>0</v>
      </c>
      <c r="M25" s="5" t="s">
        <v>0</v>
      </c>
      <c r="N25" s="5" t="s">
        <v>0</v>
      </c>
      <c r="O25" s="6" t="s">
        <v>0</v>
      </c>
      <c r="P25" s="5" t="s">
        <v>0</v>
      </c>
      <c r="Q25" s="5" t="s">
        <v>0</v>
      </c>
      <c r="R25" s="5" t="s">
        <v>0</v>
      </c>
      <c r="S25" s="6" t="s">
        <v>0</v>
      </c>
      <c r="T25" s="5" t="s">
        <v>0</v>
      </c>
      <c r="U25" s="5" t="s">
        <v>0</v>
      </c>
      <c r="V25" s="5" t="s">
        <v>0</v>
      </c>
      <c r="W25" s="6" t="s">
        <v>0</v>
      </c>
      <c r="X25" s="5" t="s">
        <v>0</v>
      </c>
      <c r="Y25" s="5" t="s">
        <v>0</v>
      </c>
      <c r="Z25" s="5" t="s">
        <v>0</v>
      </c>
      <c r="AA25" s="6">
        <v>50368686.049999997</v>
      </c>
      <c r="AB25" s="5">
        <v>0.58819228731212003</v>
      </c>
      <c r="AC25" s="5" t="s">
        <v>0</v>
      </c>
      <c r="AD25" s="5" t="s">
        <v>0</v>
      </c>
      <c r="AE25" s="6">
        <v>50368686.049999997</v>
      </c>
      <c r="AF25" s="5">
        <v>0.27468989829783003</v>
      </c>
      <c r="AG25" s="5" t="s">
        <v>0</v>
      </c>
      <c r="AH25" s="5" t="s">
        <v>0</v>
      </c>
      <c r="AI25" s="6" t="s">
        <v>0</v>
      </c>
      <c r="AJ25" s="5" t="s">
        <v>0</v>
      </c>
      <c r="AK25" s="5" t="s">
        <v>0</v>
      </c>
      <c r="AL25" s="5" t="s">
        <v>0</v>
      </c>
      <c r="AM25" s="6">
        <v>174781506.94</v>
      </c>
      <c r="AN25" s="5">
        <v>1</v>
      </c>
      <c r="AO25" s="5" t="s">
        <v>0</v>
      </c>
      <c r="AP25" s="5" t="s">
        <v>0</v>
      </c>
      <c r="AQ25" s="6">
        <v>174781506.94</v>
      </c>
      <c r="AR25" s="5">
        <v>1</v>
      </c>
      <c r="AS25" s="5" t="s">
        <v>0</v>
      </c>
      <c r="AT25" s="5" t="s">
        <v>0</v>
      </c>
      <c r="AU25" s="6" t="s">
        <v>0</v>
      </c>
      <c r="AV25" s="5" t="s">
        <v>0</v>
      </c>
      <c r="AW25" s="5" t="s">
        <v>0</v>
      </c>
      <c r="AX25" s="5" t="s">
        <v>0</v>
      </c>
      <c r="AY25" s="6">
        <v>225150192.99000001</v>
      </c>
      <c r="AZ25" s="5">
        <v>0.62865278048896001</v>
      </c>
      <c r="BA25" s="5" t="s">
        <v>0</v>
      </c>
      <c r="BB25" s="5" t="s">
        <v>0</v>
      </c>
    </row>
    <row r="26" spans="1:54">
      <c r="A26" s="9" t="s">
        <v>45</v>
      </c>
      <c r="B26" s="7" t="s">
        <v>1</v>
      </c>
      <c r="C26" s="6" t="s">
        <v>0</v>
      </c>
      <c r="D26" s="5" t="s">
        <v>0</v>
      </c>
      <c r="E26" s="5" t="s">
        <v>0</v>
      </c>
      <c r="F26" s="5" t="s">
        <v>0</v>
      </c>
      <c r="G26" s="6" t="s">
        <v>0</v>
      </c>
      <c r="H26" s="5" t="s">
        <v>0</v>
      </c>
      <c r="I26" s="5" t="s">
        <v>0</v>
      </c>
      <c r="J26" s="5" t="s">
        <v>0</v>
      </c>
      <c r="K26" s="6">
        <v>12230561063.58</v>
      </c>
      <c r="L26" s="5">
        <v>8.2368861842980007E-2</v>
      </c>
      <c r="M26" s="5">
        <v>0.14499999999999999</v>
      </c>
      <c r="N26" s="5">
        <v>6.2600000000000003E-2</v>
      </c>
      <c r="O26" s="6">
        <v>3052816165.9000001</v>
      </c>
      <c r="P26" s="5">
        <v>4.16890383864E-2</v>
      </c>
      <c r="Q26" s="5">
        <v>0.05</v>
      </c>
      <c r="R26" s="5">
        <v>8.3000000000000001E-3</v>
      </c>
      <c r="S26" s="6">
        <v>287479111.52999997</v>
      </c>
      <c r="T26" s="5">
        <v>6.7461648516549996E-2</v>
      </c>
      <c r="U26" s="5">
        <v>0.15</v>
      </c>
      <c r="V26" s="5">
        <v>8.2500000000000004E-2</v>
      </c>
      <c r="W26" s="6" t="s">
        <v>0</v>
      </c>
      <c r="X26" s="5" t="s">
        <v>0</v>
      </c>
      <c r="Y26" s="5" t="s">
        <v>0</v>
      </c>
      <c r="Z26" s="5" t="s">
        <v>0</v>
      </c>
      <c r="AA26" s="6">
        <v>4284234774.48</v>
      </c>
      <c r="AB26" s="5">
        <v>4.6830690224409999E-2</v>
      </c>
      <c r="AC26" s="5">
        <v>0.1358</v>
      </c>
      <c r="AD26" s="5">
        <v>8.8999999999999996E-2</v>
      </c>
      <c r="AE26" s="6">
        <v>19855091115.490002</v>
      </c>
      <c r="AF26" s="5">
        <v>4.7095320259789998E-2</v>
      </c>
      <c r="AG26" s="5">
        <v>0.1431</v>
      </c>
      <c r="AH26" s="5">
        <v>9.6000000000000002E-2</v>
      </c>
      <c r="AI26" s="6">
        <v>635165675.45000005</v>
      </c>
      <c r="AJ26" s="5">
        <v>4.8911825091760001E-2</v>
      </c>
      <c r="AK26" s="5">
        <v>0.05</v>
      </c>
      <c r="AL26" s="5">
        <v>1.1000000000000001E-3</v>
      </c>
      <c r="AM26" s="6">
        <v>1554836857.8800001</v>
      </c>
      <c r="AN26" s="5">
        <v>7.4783192003570004E-2</v>
      </c>
      <c r="AO26" s="5">
        <v>0.15</v>
      </c>
      <c r="AP26" s="5">
        <v>7.5200000000000003E-2</v>
      </c>
      <c r="AQ26" s="6">
        <v>2190002533.3299999</v>
      </c>
      <c r="AR26" s="5">
        <v>6.4836722340430003E-2</v>
      </c>
      <c r="AS26" s="5">
        <v>0.14749999999999999</v>
      </c>
      <c r="AT26" s="5">
        <v>8.2699999999999996E-2</v>
      </c>
      <c r="AU26" s="6">
        <v>1322372023.8199999</v>
      </c>
      <c r="AV26" s="5">
        <v>4.5206034165539997E-2</v>
      </c>
      <c r="AW26" s="5">
        <v>0.14269999999999999</v>
      </c>
      <c r="AX26" s="5">
        <v>9.7500000000000003E-2</v>
      </c>
      <c r="AY26" s="6">
        <v>23367465672.639999</v>
      </c>
      <c r="AZ26" s="5">
        <v>4.8217819890539998E-2</v>
      </c>
      <c r="BA26" s="5">
        <v>0.14349999999999999</v>
      </c>
      <c r="BB26" s="5">
        <v>9.5299999999999996E-2</v>
      </c>
    </row>
    <row r="27" spans="1:54">
      <c r="A27" s="8" t="s">
        <v>25</v>
      </c>
      <c r="B27" s="7" t="s">
        <v>17</v>
      </c>
      <c r="C27" s="6" t="s">
        <v>0</v>
      </c>
      <c r="D27" s="5" t="s">
        <v>0</v>
      </c>
      <c r="E27" s="5" t="s">
        <v>0</v>
      </c>
      <c r="F27" s="5" t="s">
        <v>0</v>
      </c>
      <c r="G27" s="6" t="s">
        <v>0</v>
      </c>
      <c r="H27" s="5" t="s">
        <v>0</v>
      </c>
      <c r="I27" s="5" t="s">
        <v>0</v>
      </c>
      <c r="J27" s="5" t="s">
        <v>0</v>
      </c>
      <c r="K27" s="6">
        <v>4051088120</v>
      </c>
      <c r="L27" s="5">
        <v>0.33122667872230999</v>
      </c>
      <c r="M27" s="5" t="s">
        <v>0</v>
      </c>
      <c r="N27" s="5" t="s">
        <v>0</v>
      </c>
      <c r="O27" s="6">
        <v>998593221.58000004</v>
      </c>
      <c r="P27" s="5">
        <v>0.32710558622372998</v>
      </c>
      <c r="Q27" s="5" t="s">
        <v>0</v>
      </c>
      <c r="R27" s="5" t="s">
        <v>0</v>
      </c>
      <c r="S27" s="6" t="s">
        <v>0</v>
      </c>
      <c r="T27" s="5" t="s">
        <v>0</v>
      </c>
      <c r="U27" s="5" t="s">
        <v>0</v>
      </c>
      <c r="V27" s="5" t="s">
        <v>0</v>
      </c>
      <c r="W27" s="6" t="s">
        <v>0</v>
      </c>
      <c r="X27" s="5" t="s">
        <v>0</v>
      </c>
      <c r="Y27" s="5" t="s">
        <v>0</v>
      </c>
      <c r="Z27" s="5" t="s">
        <v>0</v>
      </c>
      <c r="AA27" s="6">
        <v>4051088120</v>
      </c>
      <c r="AB27" s="5">
        <v>0.94558032723398</v>
      </c>
      <c r="AC27" s="5" t="s">
        <v>0</v>
      </c>
      <c r="AD27" s="5" t="s">
        <v>0</v>
      </c>
      <c r="AE27" s="6">
        <v>9100769461.5799999</v>
      </c>
      <c r="AF27" s="5">
        <v>0.45835949120776998</v>
      </c>
      <c r="AG27" s="5" t="s">
        <v>0</v>
      </c>
      <c r="AH27" s="5" t="s">
        <v>0</v>
      </c>
      <c r="AI27" s="6">
        <v>362572386.74000001</v>
      </c>
      <c r="AJ27" s="5">
        <v>0.57083120318667002</v>
      </c>
      <c r="AK27" s="5" t="s">
        <v>0</v>
      </c>
      <c r="AL27" s="5" t="s">
        <v>0</v>
      </c>
      <c r="AM27" s="6" t="s">
        <v>0</v>
      </c>
      <c r="AN27" s="5" t="s">
        <v>0</v>
      </c>
      <c r="AO27" s="5" t="s">
        <v>0</v>
      </c>
      <c r="AP27" s="5" t="s">
        <v>0</v>
      </c>
      <c r="AQ27" s="6">
        <v>362572386.74000001</v>
      </c>
      <c r="AR27" s="5">
        <v>0.16555797594841001</v>
      </c>
      <c r="AS27" s="5" t="s">
        <v>0</v>
      </c>
      <c r="AT27" s="5" t="s">
        <v>0</v>
      </c>
      <c r="AU27" s="6">
        <v>647161327.16999996</v>
      </c>
      <c r="AV27" s="5">
        <v>0.48939429715135002</v>
      </c>
      <c r="AW27" s="5" t="s">
        <v>0</v>
      </c>
      <c r="AX27" s="5" t="s">
        <v>0</v>
      </c>
      <c r="AY27" s="6">
        <v>10110503175.49</v>
      </c>
      <c r="AZ27" s="5">
        <v>0.43267435660890002</v>
      </c>
      <c r="BA27" s="5" t="s">
        <v>0</v>
      </c>
      <c r="BB27" s="5" t="s">
        <v>0</v>
      </c>
    </row>
    <row r="28" spans="1:54">
      <c r="A28" s="8" t="s">
        <v>24</v>
      </c>
      <c r="B28" s="7" t="s">
        <v>28</v>
      </c>
      <c r="C28" s="6" t="s">
        <v>0</v>
      </c>
      <c r="D28" s="5" t="s">
        <v>0</v>
      </c>
      <c r="E28" s="5" t="s">
        <v>0</v>
      </c>
      <c r="F28" s="5" t="s">
        <v>0</v>
      </c>
      <c r="G28" s="6" t="s">
        <v>0</v>
      </c>
      <c r="H28" s="5" t="s">
        <v>0</v>
      </c>
      <c r="I28" s="5" t="s">
        <v>0</v>
      </c>
      <c r="J28" s="5" t="s">
        <v>0</v>
      </c>
      <c r="K28" s="6">
        <v>8179472943.5799999</v>
      </c>
      <c r="L28" s="5">
        <v>0.66877332127768996</v>
      </c>
      <c r="M28" s="5" t="s">
        <v>0</v>
      </c>
      <c r="N28" s="5" t="s">
        <v>0</v>
      </c>
      <c r="O28" s="6">
        <v>2054222944.3199999</v>
      </c>
      <c r="P28" s="5">
        <v>0.67289441377627002</v>
      </c>
      <c r="Q28" s="5" t="s">
        <v>0</v>
      </c>
      <c r="R28" s="5" t="s">
        <v>0</v>
      </c>
      <c r="S28" s="6">
        <v>287479111.52999997</v>
      </c>
      <c r="T28" s="5">
        <v>1</v>
      </c>
      <c r="U28" s="5" t="s">
        <v>0</v>
      </c>
      <c r="V28" s="5" t="s">
        <v>0</v>
      </c>
      <c r="W28" s="6" t="s">
        <v>0</v>
      </c>
      <c r="X28" s="5" t="s">
        <v>0</v>
      </c>
      <c r="Y28" s="5" t="s">
        <v>0</v>
      </c>
      <c r="Z28" s="5" t="s">
        <v>0</v>
      </c>
      <c r="AA28" s="6">
        <v>233146654.47999999</v>
      </c>
      <c r="AB28" s="5">
        <v>5.441967276602E-2</v>
      </c>
      <c r="AC28" s="5" t="s">
        <v>0</v>
      </c>
      <c r="AD28" s="5" t="s">
        <v>0</v>
      </c>
      <c r="AE28" s="6">
        <v>10754321653.91</v>
      </c>
      <c r="AF28" s="5">
        <v>0.54164050879223002</v>
      </c>
      <c r="AG28" s="5" t="s">
        <v>0</v>
      </c>
      <c r="AH28" s="5" t="s">
        <v>0</v>
      </c>
      <c r="AI28" s="6">
        <v>272593288.70999998</v>
      </c>
      <c r="AJ28" s="5">
        <v>0.42916879681332998</v>
      </c>
      <c r="AK28" s="5" t="s">
        <v>0</v>
      </c>
      <c r="AL28" s="5" t="s">
        <v>0</v>
      </c>
      <c r="AM28" s="6">
        <v>1554836857.8800001</v>
      </c>
      <c r="AN28" s="5">
        <v>1</v>
      </c>
      <c r="AO28" s="5" t="s">
        <v>0</v>
      </c>
      <c r="AP28" s="5" t="s">
        <v>0</v>
      </c>
      <c r="AQ28" s="6">
        <v>1827430146.5899999</v>
      </c>
      <c r="AR28" s="5">
        <v>0.83444202405158996</v>
      </c>
      <c r="AS28" s="5" t="s">
        <v>0</v>
      </c>
      <c r="AT28" s="5" t="s">
        <v>0</v>
      </c>
      <c r="AU28" s="6">
        <v>675210696.64999998</v>
      </c>
      <c r="AV28" s="5">
        <v>0.51060570284865003</v>
      </c>
      <c r="AW28" s="5" t="s">
        <v>0</v>
      </c>
      <c r="AX28" s="5" t="s">
        <v>0</v>
      </c>
      <c r="AY28" s="6">
        <v>13256962497.15</v>
      </c>
      <c r="AZ28" s="5">
        <v>0.56732564339110003</v>
      </c>
      <c r="BA28" s="5" t="s">
        <v>0</v>
      </c>
      <c r="BB28" s="5" t="s">
        <v>0</v>
      </c>
    </row>
    <row r="29" spans="1:54">
      <c r="A29" s="9" t="s">
        <v>44</v>
      </c>
      <c r="B29" s="7" t="s">
        <v>1</v>
      </c>
      <c r="C29" s="6" t="s">
        <v>0</v>
      </c>
      <c r="D29" s="5" t="s">
        <v>0</v>
      </c>
      <c r="E29" s="5" t="s">
        <v>0</v>
      </c>
      <c r="F29" s="5" t="s">
        <v>0</v>
      </c>
      <c r="G29" s="6" t="s">
        <v>0</v>
      </c>
      <c r="H29" s="5" t="s">
        <v>0</v>
      </c>
      <c r="I29" s="5" t="s">
        <v>0</v>
      </c>
      <c r="J29" s="5" t="s">
        <v>0</v>
      </c>
      <c r="K29" s="6" t="s">
        <v>0</v>
      </c>
      <c r="L29" s="5" t="s">
        <v>0</v>
      </c>
      <c r="M29" s="5" t="s">
        <v>0</v>
      </c>
      <c r="N29" s="5" t="s">
        <v>0</v>
      </c>
      <c r="O29" s="6" t="s">
        <v>0</v>
      </c>
      <c r="P29" s="5" t="s">
        <v>0</v>
      </c>
      <c r="Q29" s="5" t="s">
        <v>0</v>
      </c>
      <c r="R29" s="5" t="s">
        <v>0</v>
      </c>
      <c r="S29" s="6">
        <v>8512907.1199999992</v>
      </c>
      <c r="T29" s="5">
        <v>1.99769209292E-3</v>
      </c>
      <c r="U29" s="5">
        <v>0.13500000000000001</v>
      </c>
      <c r="V29" s="5">
        <v>0.13300000000000001</v>
      </c>
      <c r="W29" s="6">
        <v>825380570.13999999</v>
      </c>
      <c r="X29" s="5">
        <v>8.1251025294900008E-3</v>
      </c>
      <c r="Y29" s="5">
        <v>0.13500000000000001</v>
      </c>
      <c r="Z29" s="5">
        <v>0.12690000000000001</v>
      </c>
      <c r="AA29" s="6" t="s">
        <v>0</v>
      </c>
      <c r="AB29" s="5" t="s">
        <v>0</v>
      </c>
      <c r="AC29" s="5" t="s">
        <v>0</v>
      </c>
      <c r="AD29" s="5" t="s">
        <v>0</v>
      </c>
      <c r="AE29" s="6">
        <v>833893477.25999999</v>
      </c>
      <c r="AF29" s="5">
        <v>1.97795518266E-3</v>
      </c>
      <c r="AG29" s="5">
        <v>0.13500000000000001</v>
      </c>
      <c r="AH29" s="5">
        <v>0.13300000000000001</v>
      </c>
      <c r="AI29" s="6" t="s">
        <v>0</v>
      </c>
      <c r="AJ29" s="5" t="s">
        <v>0</v>
      </c>
      <c r="AK29" s="5" t="s">
        <v>0</v>
      </c>
      <c r="AL29" s="5" t="s">
        <v>0</v>
      </c>
      <c r="AM29" s="6">
        <v>1127383.44</v>
      </c>
      <c r="AN29" s="5">
        <v>5.4223908979999999E-5</v>
      </c>
      <c r="AO29" s="5">
        <v>0.13500000000000001</v>
      </c>
      <c r="AP29" s="5">
        <v>0.13489999999999999</v>
      </c>
      <c r="AQ29" s="6">
        <v>1127383.44</v>
      </c>
      <c r="AR29" s="5">
        <v>3.3377060510000001E-5</v>
      </c>
      <c r="AS29" s="5">
        <v>0.13500000000000001</v>
      </c>
      <c r="AT29" s="5">
        <v>0.13500000000000001</v>
      </c>
      <c r="AU29" s="6" t="s">
        <v>0</v>
      </c>
      <c r="AV29" s="5" t="s">
        <v>0</v>
      </c>
      <c r="AW29" s="5" t="s">
        <v>0</v>
      </c>
      <c r="AX29" s="5" t="s">
        <v>0</v>
      </c>
      <c r="AY29" s="6">
        <v>835020860.70000005</v>
      </c>
      <c r="AZ29" s="5">
        <v>1.7230317583500001E-3</v>
      </c>
      <c r="BA29" s="5">
        <v>0.13500000000000001</v>
      </c>
      <c r="BB29" s="5">
        <v>0.1333</v>
      </c>
    </row>
    <row r="30" spans="1:54">
      <c r="A30" s="8" t="s">
        <v>24</v>
      </c>
      <c r="B30" s="7" t="s">
        <v>20</v>
      </c>
      <c r="C30" s="6" t="s">
        <v>0</v>
      </c>
      <c r="D30" s="5" t="s">
        <v>0</v>
      </c>
      <c r="E30" s="5" t="s">
        <v>0</v>
      </c>
      <c r="F30" s="5" t="s">
        <v>0</v>
      </c>
      <c r="G30" s="6" t="s">
        <v>0</v>
      </c>
      <c r="H30" s="5" t="s">
        <v>0</v>
      </c>
      <c r="I30" s="5" t="s">
        <v>0</v>
      </c>
      <c r="J30" s="5" t="s">
        <v>0</v>
      </c>
      <c r="K30" s="6" t="s">
        <v>0</v>
      </c>
      <c r="L30" s="5" t="s">
        <v>0</v>
      </c>
      <c r="M30" s="5" t="s">
        <v>0</v>
      </c>
      <c r="N30" s="5" t="s">
        <v>0</v>
      </c>
      <c r="O30" s="6" t="s">
        <v>0</v>
      </c>
      <c r="P30" s="5" t="s">
        <v>0</v>
      </c>
      <c r="Q30" s="5" t="s">
        <v>0</v>
      </c>
      <c r="R30" s="5" t="s">
        <v>0</v>
      </c>
      <c r="S30" s="6">
        <v>8512907.1199999992</v>
      </c>
      <c r="T30" s="5">
        <v>1</v>
      </c>
      <c r="U30" s="5" t="s">
        <v>0</v>
      </c>
      <c r="V30" s="5" t="s">
        <v>0</v>
      </c>
      <c r="W30" s="6">
        <v>825380570.13999999</v>
      </c>
      <c r="X30" s="5">
        <v>1</v>
      </c>
      <c r="Y30" s="5" t="s">
        <v>0</v>
      </c>
      <c r="Z30" s="5" t="s">
        <v>0</v>
      </c>
      <c r="AA30" s="6" t="s">
        <v>0</v>
      </c>
      <c r="AB30" s="5" t="s">
        <v>0</v>
      </c>
      <c r="AC30" s="5" t="s">
        <v>0</v>
      </c>
      <c r="AD30" s="5" t="s">
        <v>0</v>
      </c>
      <c r="AE30" s="6">
        <v>833893477.25999999</v>
      </c>
      <c r="AF30" s="5">
        <v>1</v>
      </c>
      <c r="AG30" s="5" t="s">
        <v>0</v>
      </c>
      <c r="AH30" s="5" t="s">
        <v>0</v>
      </c>
      <c r="AI30" s="6" t="s">
        <v>0</v>
      </c>
      <c r="AJ30" s="5" t="s">
        <v>0</v>
      </c>
      <c r="AK30" s="5" t="s">
        <v>0</v>
      </c>
      <c r="AL30" s="5" t="s">
        <v>0</v>
      </c>
      <c r="AM30" s="6">
        <v>1127383.44</v>
      </c>
      <c r="AN30" s="5">
        <v>1</v>
      </c>
      <c r="AO30" s="5" t="s">
        <v>0</v>
      </c>
      <c r="AP30" s="5" t="s">
        <v>0</v>
      </c>
      <c r="AQ30" s="6">
        <v>1127383.44</v>
      </c>
      <c r="AR30" s="5">
        <v>1</v>
      </c>
      <c r="AS30" s="5" t="s">
        <v>0</v>
      </c>
      <c r="AT30" s="5" t="s">
        <v>0</v>
      </c>
      <c r="AU30" s="6" t="s">
        <v>0</v>
      </c>
      <c r="AV30" s="5" t="s">
        <v>0</v>
      </c>
      <c r="AW30" s="5" t="s">
        <v>0</v>
      </c>
      <c r="AX30" s="5" t="s">
        <v>0</v>
      </c>
      <c r="AY30" s="6">
        <v>835020860.70000005</v>
      </c>
      <c r="AZ30" s="5">
        <v>1</v>
      </c>
      <c r="BA30" s="5" t="s">
        <v>0</v>
      </c>
      <c r="BB30" s="5" t="s">
        <v>0</v>
      </c>
    </row>
    <row r="31" spans="1:54">
      <c r="A31" s="9" t="s">
        <v>43</v>
      </c>
      <c r="B31" s="7" t="s">
        <v>1</v>
      </c>
      <c r="C31" s="6">
        <v>24628584.219999999</v>
      </c>
      <c r="D31" s="5">
        <v>1.095538158121E-2</v>
      </c>
      <c r="E31" s="5">
        <v>0.13500000000000001</v>
      </c>
      <c r="F31" s="5">
        <v>0.124</v>
      </c>
      <c r="G31" s="6" t="s">
        <v>0</v>
      </c>
      <c r="H31" s="5" t="s">
        <v>0</v>
      </c>
      <c r="I31" s="5" t="s">
        <v>0</v>
      </c>
      <c r="J31" s="5" t="s">
        <v>0</v>
      </c>
      <c r="K31" s="6">
        <v>6568860355.9399996</v>
      </c>
      <c r="L31" s="5">
        <v>4.4239143920829997E-2</v>
      </c>
      <c r="M31" s="5">
        <v>0.05</v>
      </c>
      <c r="N31" s="5">
        <v>5.7999999999999996E-3</v>
      </c>
      <c r="O31" s="6">
        <v>4338290476.1999998</v>
      </c>
      <c r="P31" s="5">
        <v>5.9243383277990003E-2</v>
      </c>
      <c r="Q31" s="5">
        <v>0.14249999999999999</v>
      </c>
      <c r="R31" s="5">
        <v>8.3299999999999999E-2</v>
      </c>
      <c r="S31" s="6">
        <v>118264471.33</v>
      </c>
      <c r="T31" s="5">
        <v>2.775268141883E-2</v>
      </c>
      <c r="U31" s="5">
        <v>0.15</v>
      </c>
      <c r="V31" s="5">
        <v>0.1222</v>
      </c>
      <c r="W31" s="6">
        <v>11957794699.73</v>
      </c>
      <c r="X31" s="5">
        <v>0.11771334518496999</v>
      </c>
      <c r="Y31" s="5">
        <v>0.14660000000000001</v>
      </c>
      <c r="Z31" s="5">
        <v>2.8899999999999999E-2</v>
      </c>
      <c r="AA31" s="6">
        <v>3953024517</v>
      </c>
      <c r="AB31" s="5">
        <v>4.3210252553810002E-2</v>
      </c>
      <c r="AC31" s="5">
        <v>0.13500000000000001</v>
      </c>
      <c r="AD31" s="5">
        <v>9.1800000000000007E-2</v>
      </c>
      <c r="AE31" s="6">
        <v>26960863104.419998</v>
      </c>
      <c r="AF31" s="5">
        <v>6.3949869330619996E-2</v>
      </c>
      <c r="AG31" s="5">
        <v>0.14249999999999999</v>
      </c>
      <c r="AH31" s="5">
        <v>7.8600000000000003E-2</v>
      </c>
      <c r="AI31" s="6">
        <v>793818338.67999995</v>
      </c>
      <c r="AJ31" s="5">
        <v>6.1129096292299998E-2</v>
      </c>
      <c r="AK31" s="5">
        <v>0.14549999999999999</v>
      </c>
      <c r="AL31" s="5">
        <v>8.4400000000000003E-2</v>
      </c>
      <c r="AM31" s="6">
        <v>1546552207.97</v>
      </c>
      <c r="AN31" s="5">
        <v>7.4384724111740005E-2</v>
      </c>
      <c r="AO31" s="5">
        <v>0.15</v>
      </c>
      <c r="AP31" s="5">
        <v>7.5600000000000001E-2</v>
      </c>
      <c r="AQ31" s="6">
        <v>2340370546.6500001</v>
      </c>
      <c r="AR31" s="5">
        <v>6.9288483916110005E-2</v>
      </c>
      <c r="AS31" s="5">
        <v>0.14849999999999999</v>
      </c>
      <c r="AT31" s="5">
        <v>7.9200000000000007E-2</v>
      </c>
      <c r="AU31" s="6">
        <v>2394081904.0300002</v>
      </c>
      <c r="AV31" s="5">
        <v>8.1843041443090001E-2</v>
      </c>
      <c r="AW31" s="5">
        <v>0.14299999999999999</v>
      </c>
      <c r="AX31" s="5">
        <v>6.1199999999999997E-2</v>
      </c>
      <c r="AY31" s="6">
        <v>31695315555.099998</v>
      </c>
      <c r="AZ31" s="5">
        <v>6.5402001150649994E-2</v>
      </c>
      <c r="BA31" s="5">
        <v>0.14299999999999999</v>
      </c>
      <c r="BB31" s="5">
        <v>7.7600000000000002E-2</v>
      </c>
    </row>
    <row r="32" spans="1:54">
      <c r="A32" s="8" t="s">
        <v>25</v>
      </c>
      <c r="B32" s="7" t="s">
        <v>17</v>
      </c>
      <c r="C32" s="6">
        <v>24628584.219999999</v>
      </c>
      <c r="D32" s="5">
        <v>1</v>
      </c>
      <c r="E32" s="5" t="s">
        <v>0</v>
      </c>
      <c r="F32" s="5" t="s">
        <v>0</v>
      </c>
      <c r="G32" s="6" t="s">
        <v>0</v>
      </c>
      <c r="H32" s="5" t="s">
        <v>0</v>
      </c>
      <c r="I32" s="5" t="s">
        <v>0</v>
      </c>
      <c r="J32" s="5" t="s">
        <v>0</v>
      </c>
      <c r="K32" s="6">
        <v>4696462233.1000004</v>
      </c>
      <c r="L32" s="5">
        <v>0.71495845224554999</v>
      </c>
      <c r="M32" s="5" t="s">
        <v>0</v>
      </c>
      <c r="N32" s="5" t="s">
        <v>0</v>
      </c>
      <c r="O32" s="6">
        <v>2163123201.4400001</v>
      </c>
      <c r="P32" s="5">
        <v>0.49861188717236998</v>
      </c>
      <c r="Q32" s="5" t="s">
        <v>0</v>
      </c>
      <c r="R32" s="5" t="s">
        <v>0</v>
      </c>
      <c r="S32" s="6" t="s">
        <v>0</v>
      </c>
      <c r="T32" s="5" t="s">
        <v>0</v>
      </c>
      <c r="U32" s="5" t="s">
        <v>0</v>
      </c>
      <c r="V32" s="5" t="s">
        <v>0</v>
      </c>
      <c r="W32" s="6">
        <v>2702967148</v>
      </c>
      <c r="X32" s="5">
        <v>0.22604227751636</v>
      </c>
      <c r="Y32" s="5" t="s">
        <v>0</v>
      </c>
      <c r="Z32" s="5" t="s">
        <v>0</v>
      </c>
      <c r="AA32" s="6">
        <v>3953024517</v>
      </c>
      <c r="AB32" s="5">
        <v>1</v>
      </c>
      <c r="AC32" s="5" t="s">
        <v>0</v>
      </c>
      <c r="AD32" s="5" t="s">
        <v>0</v>
      </c>
      <c r="AE32" s="6">
        <v>13540205683.76</v>
      </c>
      <c r="AF32" s="5">
        <v>0.5022170704001</v>
      </c>
      <c r="AG32" s="5" t="s">
        <v>0</v>
      </c>
      <c r="AH32" s="5" t="s">
        <v>0</v>
      </c>
      <c r="AI32" s="6">
        <v>239999975</v>
      </c>
      <c r="AJ32" s="5">
        <v>0.30233614330337</v>
      </c>
      <c r="AK32" s="5" t="s">
        <v>0</v>
      </c>
      <c r="AL32" s="5" t="s">
        <v>0</v>
      </c>
      <c r="AM32" s="6" t="s">
        <v>0</v>
      </c>
      <c r="AN32" s="5" t="s">
        <v>0</v>
      </c>
      <c r="AO32" s="5" t="s">
        <v>0</v>
      </c>
      <c r="AP32" s="5" t="s">
        <v>0</v>
      </c>
      <c r="AQ32" s="6">
        <v>239999975</v>
      </c>
      <c r="AR32" s="5">
        <v>0.10254785309255</v>
      </c>
      <c r="AS32" s="5" t="s">
        <v>0</v>
      </c>
      <c r="AT32" s="5" t="s">
        <v>0</v>
      </c>
      <c r="AU32" s="6">
        <v>1109495050.5599999</v>
      </c>
      <c r="AV32" s="5">
        <v>0.46343236991698999</v>
      </c>
      <c r="AW32" s="5" t="s">
        <v>0</v>
      </c>
      <c r="AX32" s="5" t="s">
        <v>0</v>
      </c>
      <c r="AY32" s="6">
        <v>14889700709.32</v>
      </c>
      <c r="AZ32" s="5">
        <v>0.46977606780519998</v>
      </c>
      <c r="BA32" s="5" t="s">
        <v>0</v>
      </c>
      <c r="BB32" s="5" t="s">
        <v>0</v>
      </c>
    </row>
    <row r="33" spans="1:54">
      <c r="A33" s="8" t="s">
        <v>24</v>
      </c>
      <c r="B33" s="7" t="s">
        <v>28</v>
      </c>
      <c r="C33" s="6" t="s">
        <v>0</v>
      </c>
      <c r="D33" s="5" t="s">
        <v>0</v>
      </c>
      <c r="E33" s="5" t="s">
        <v>0</v>
      </c>
      <c r="F33" s="5" t="s">
        <v>0</v>
      </c>
      <c r="G33" s="6" t="s">
        <v>0</v>
      </c>
      <c r="H33" s="5" t="s">
        <v>0</v>
      </c>
      <c r="I33" s="5" t="s">
        <v>0</v>
      </c>
      <c r="J33" s="5" t="s">
        <v>0</v>
      </c>
      <c r="K33" s="6">
        <v>1872398122.8399999</v>
      </c>
      <c r="L33" s="5">
        <v>0.28504154775445001</v>
      </c>
      <c r="M33" s="5" t="s">
        <v>0</v>
      </c>
      <c r="N33" s="5" t="s">
        <v>0</v>
      </c>
      <c r="O33" s="6">
        <v>2175167274.7600002</v>
      </c>
      <c r="P33" s="5">
        <v>0.50138811282762996</v>
      </c>
      <c r="Q33" s="5" t="s">
        <v>0</v>
      </c>
      <c r="R33" s="5" t="s">
        <v>0</v>
      </c>
      <c r="S33" s="6">
        <v>118264471.33</v>
      </c>
      <c r="T33" s="5">
        <v>1</v>
      </c>
      <c r="U33" s="5" t="s">
        <v>0</v>
      </c>
      <c r="V33" s="5" t="s">
        <v>0</v>
      </c>
      <c r="W33" s="6">
        <v>9254827551.7299995</v>
      </c>
      <c r="X33" s="5">
        <v>0.77395772248364003</v>
      </c>
      <c r="Y33" s="5" t="s">
        <v>0</v>
      </c>
      <c r="Z33" s="5" t="s">
        <v>0</v>
      </c>
      <c r="AA33" s="6" t="s">
        <v>0</v>
      </c>
      <c r="AB33" s="5" t="s">
        <v>0</v>
      </c>
      <c r="AC33" s="5" t="s">
        <v>0</v>
      </c>
      <c r="AD33" s="5" t="s">
        <v>0</v>
      </c>
      <c r="AE33" s="6">
        <v>13420657420.66</v>
      </c>
      <c r="AF33" s="5">
        <v>0.4977829295999</v>
      </c>
      <c r="AG33" s="5" t="s">
        <v>0</v>
      </c>
      <c r="AH33" s="5" t="s">
        <v>0</v>
      </c>
      <c r="AI33" s="6">
        <v>553818363.67999995</v>
      </c>
      <c r="AJ33" s="5">
        <v>0.69766385669663</v>
      </c>
      <c r="AK33" s="5" t="s">
        <v>0</v>
      </c>
      <c r="AL33" s="5" t="s">
        <v>0</v>
      </c>
      <c r="AM33" s="6">
        <v>1546552207.97</v>
      </c>
      <c r="AN33" s="5">
        <v>1</v>
      </c>
      <c r="AO33" s="5" t="s">
        <v>0</v>
      </c>
      <c r="AP33" s="5" t="s">
        <v>0</v>
      </c>
      <c r="AQ33" s="6">
        <v>2100370571.6500001</v>
      </c>
      <c r="AR33" s="5">
        <v>0.89745214690745001</v>
      </c>
      <c r="AS33" s="5" t="s">
        <v>0</v>
      </c>
      <c r="AT33" s="5" t="s">
        <v>0</v>
      </c>
      <c r="AU33" s="6">
        <v>1284586853.47</v>
      </c>
      <c r="AV33" s="5">
        <v>0.53656763008301001</v>
      </c>
      <c r="AW33" s="5" t="s">
        <v>0</v>
      </c>
      <c r="AX33" s="5" t="s">
        <v>0</v>
      </c>
      <c r="AY33" s="6">
        <v>16805614845.780001</v>
      </c>
      <c r="AZ33" s="5">
        <v>0.53022393219480002</v>
      </c>
      <c r="BA33" s="5" t="s">
        <v>0</v>
      </c>
      <c r="BB33" s="5" t="s">
        <v>0</v>
      </c>
    </row>
    <row r="34" spans="1:54">
      <c r="A34" s="9" t="s">
        <v>42</v>
      </c>
      <c r="B34" s="7" t="s">
        <v>1</v>
      </c>
      <c r="C34" s="6" t="s">
        <v>0</v>
      </c>
      <c r="D34" s="5" t="s">
        <v>0</v>
      </c>
      <c r="E34" s="5" t="s">
        <v>0</v>
      </c>
      <c r="F34" s="5" t="s">
        <v>0</v>
      </c>
      <c r="G34" s="6" t="s">
        <v>0</v>
      </c>
      <c r="H34" s="5" t="s">
        <v>0</v>
      </c>
      <c r="I34" s="5" t="s">
        <v>0</v>
      </c>
      <c r="J34" s="5" t="s">
        <v>0</v>
      </c>
      <c r="K34" s="6" t="s">
        <v>0</v>
      </c>
      <c r="L34" s="5" t="s">
        <v>0</v>
      </c>
      <c r="M34" s="5" t="s">
        <v>0</v>
      </c>
      <c r="N34" s="5" t="s">
        <v>0</v>
      </c>
      <c r="O34" s="6" t="s">
        <v>0</v>
      </c>
      <c r="P34" s="5" t="s">
        <v>0</v>
      </c>
      <c r="Q34" s="5" t="s">
        <v>0</v>
      </c>
      <c r="R34" s="5" t="s">
        <v>0</v>
      </c>
      <c r="S34" s="6" t="s">
        <v>0</v>
      </c>
      <c r="T34" s="5" t="s">
        <v>0</v>
      </c>
      <c r="U34" s="5" t="s">
        <v>0</v>
      </c>
      <c r="V34" s="5" t="s">
        <v>0</v>
      </c>
      <c r="W34" s="6" t="s">
        <v>0</v>
      </c>
      <c r="X34" s="5" t="s">
        <v>0</v>
      </c>
      <c r="Y34" s="5" t="s">
        <v>0</v>
      </c>
      <c r="Z34" s="5" t="s">
        <v>0</v>
      </c>
      <c r="AA34" s="6">
        <v>173507961.78</v>
      </c>
      <c r="AB34" s="5">
        <v>1.89660418658E-3</v>
      </c>
      <c r="AC34" s="5">
        <v>0.105</v>
      </c>
      <c r="AD34" s="5">
        <v>0.1031</v>
      </c>
      <c r="AE34" s="6">
        <v>173507961.78</v>
      </c>
      <c r="AF34" s="5">
        <v>4.1155253230000001E-4</v>
      </c>
      <c r="AG34" s="5">
        <v>0.105</v>
      </c>
      <c r="AH34" s="5">
        <v>0.1046</v>
      </c>
      <c r="AI34" s="6" t="s">
        <v>0</v>
      </c>
      <c r="AJ34" s="5" t="s">
        <v>0</v>
      </c>
      <c r="AK34" s="5" t="s">
        <v>0</v>
      </c>
      <c r="AL34" s="5" t="s">
        <v>0</v>
      </c>
      <c r="AM34" s="6" t="s">
        <v>0</v>
      </c>
      <c r="AN34" s="5" t="s">
        <v>0</v>
      </c>
      <c r="AO34" s="5" t="s">
        <v>0</v>
      </c>
      <c r="AP34" s="5" t="s">
        <v>0</v>
      </c>
      <c r="AQ34" s="6" t="s">
        <v>0</v>
      </c>
      <c r="AR34" s="5" t="s">
        <v>0</v>
      </c>
      <c r="AS34" s="5" t="s">
        <v>0</v>
      </c>
      <c r="AT34" s="5" t="s">
        <v>0</v>
      </c>
      <c r="AU34" s="6">
        <v>25104661.879999999</v>
      </c>
      <c r="AV34" s="5">
        <v>8.5821703893999997E-4</v>
      </c>
      <c r="AW34" s="5">
        <v>0.105</v>
      </c>
      <c r="AX34" s="5">
        <v>0.1041</v>
      </c>
      <c r="AY34" s="6">
        <v>198612623.66</v>
      </c>
      <c r="AZ34" s="5">
        <v>4.0982911240000002E-4</v>
      </c>
      <c r="BA34" s="5">
        <v>0.105</v>
      </c>
      <c r="BB34" s="5">
        <v>0.1046</v>
      </c>
    </row>
    <row r="35" spans="1:54">
      <c r="A35" s="8" t="s">
        <v>24</v>
      </c>
      <c r="B35" s="7" t="s">
        <v>34</v>
      </c>
      <c r="C35" s="6" t="s">
        <v>0</v>
      </c>
      <c r="D35" s="5" t="s">
        <v>0</v>
      </c>
      <c r="E35" s="5" t="s">
        <v>0</v>
      </c>
      <c r="F35" s="5" t="s">
        <v>0</v>
      </c>
      <c r="G35" s="6" t="s">
        <v>0</v>
      </c>
      <c r="H35" s="5" t="s">
        <v>0</v>
      </c>
      <c r="I35" s="5" t="s">
        <v>0</v>
      </c>
      <c r="J35" s="5" t="s">
        <v>0</v>
      </c>
      <c r="K35" s="6" t="s">
        <v>0</v>
      </c>
      <c r="L35" s="5" t="s">
        <v>0</v>
      </c>
      <c r="M35" s="5" t="s">
        <v>0</v>
      </c>
      <c r="N35" s="5" t="s">
        <v>0</v>
      </c>
      <c r="O35" s="6" t="s">
        <v>0</v>
      </c>
      <c r="P35" s="5" t="s">
        <v>0</v>
      </c>
      <c r="Q35" s="5" t="s">
        <v>0</v>
      </c>
      <c r="R35" s="5" t="s">
        <v>0</v>
      </c>
      <c r="S35" s="6" t="s">
        <v>0</v>
      </c>
      <c r="T35" s="5" t="s">
        <v>0</v>
      </c>
      <c r="U35" s="5" t="s">
        <v>0</v>
      </c>
      <c r="V35" s="5" t="s">
        <v>0</v>
      </c>
      <c r="W35" s="6" t="s">
        <v>0</v>
      </c>
      <c r="X35" s="5" t="s">
        <v>0</v>
      </c>
      <c r="Y35" s="5" t="s">
        <v>0</v>
      </c>
      <c r="Z35" s="5" t="s">
        <v>0</v>
      </c>
      <c r="AA35" s="6">
        <v>173507961.78</v>
      </c>
      <c r="AB35" s="5">
        <v>1</v>
      </c>
      <c r="AC35" s="5" t="s">
        <v>0</v>
      </c>
      <c r="AD35" s="5" t="s">
        <v>0</v>
      </c>
      <c r="AE35" s="6">
        <v>173507961.78</v>
      </c>
      <c r="AF35" s="5">
        <v>1</v>
      </c>
      <c r="AG35" s="5" t="s">
        <v>0</v>
      </c>
      <c r="AH35" s="5" t="s">
        <v>0</v>
      </c>
      <c r="AI35" s="6" t="s">
        <v>0</v>
      </c>
      <c r="AJ35" s="5" t="s">
        <v>0</v>
      </c>
      <c r="AK35" s="5" t="s">
        <v>0</v>
      </c>
      <c r="AL35" s="5" t="s">
        <v>0</v>
      </c>
      <c r="AM35" s="6" t="s">
        <v>0</v>
      </c>
      <c r="AN35" s="5" t="s">
        <v>0</v>
      </c>
      <c r="AO35" s="5" t="s">
        <v>0</v>
      </c>
      <c r="AP35" s="5" t="s">
        <v>0</v>
      </c>
      <c r="AQ35" s="6" t="s">
        <v>0</v>
      </c>
      <c r="AR35" s="5" t="s">
        <v>0</v>
      </c>
      <c r="AS35" s="5" t="s">
        <v>0</v>
      </c>
      <c r="AT35" s="5" t="s">
        <v>0</v>
      </c>
      <c r="AU35" s="6">
        <v>25104661.879999999</v>
      </c>
      <c r="AV35" s="5">
        <v>1</v>
      </c>
      <c r="AW35" s="5" t="s">
        <v>0</v>
      </c>
      <c r="AX35" s="5" t="s">
        <v>0</v>
      </c>
      <c r="AY35" s="6">
        <v>198612623.66</v>
      </c>
      <c r="AZ35" s="5">
        <v>1</v>
      </c>
      <c r="BA35" s="5" t="s">
        <v>0</v>
      </c>
      <c r="BB35" s="5" t="s">
        <v>0</v>
      </c>
    </row>
    <row r="36" spans="1:54">
      <c r="A36" s="9" t="s">
        <v>41</v>
      </c>
      <c r="B36" s="7" t="s">
        <v>1</v>
      </c>
      <c r="C36" s="6">
        <v>11157666.859999999</v>
      </c>
      <c r="D36" s="5">
        <v>4.9631962972500002E-3</v>
      </c>
      <c r="E36" s="5">
        <v>0.13500000000000001</v>
      </c>
      <c r="F36" s="5">
        <v>0.13</v>
      </c>
      <c r="G36" s="6">
        <v>8215083.2000000002</v>
      </c>
      <c r="H36" s="5">
        <v>2.7091035278839999E-2</v>
      </c>
      <c r="I36" s="5">
        <v>0.13500000000000001</v>
      </c>
      <c r="J36" s="5">
        <v>0.1079</v>
      </c>
      <c r="K36" s="6">
        <v>951751884.37</v>
      </c>
      <c r="L36" s="5">
        <v>6.4097402453499996E-3</v>
      </c>
      <c r="M36" s="5">
        <v>0.1255</v>
      </c>
      <c r="N36" s="5">
        <v>0.1191</v>
      </c>
      <c r="O36" s="6">
        <v>342914696.81999999</v>
      </c>
      <c r="P36" s="5">
        <v>4.6828184804199998E-3</v>
      </c>
      <c r="Q36" s="5">
        <v>0.13500000000000001</v>
      </c>
      <c r="R36" s="5">
        <v>0.1303</v>
      </c>
      <c r="S36" s="6" t="s">
        <v>0</v>
      </c>
      <c r="T36" s="5" t="s">
        <v>0</v>
      </c>
      <c r="U36" s="5" t="s">
        <v>0</v>
      </c>
      <c r="V36" s="5" t="s">
        <v>0</v>
      </c>
      <c r="W36" s="6">
        <v>426688413.42000002</v>
      </c>
      <c r="X36" s="5">
        <v>4.2003497933000003E-3</v>
      </c>
      <c r="Y36" s="5">
        <v>0.13500000000000001</v>
      </c>
      <c r="Z36" s="5">
        <v>0.1308</v>
      </c>
      <c r="AA36" s="6">
        <v>453137833.56999999</v>
      </c>
      <c r="AB36" s="5">
        <v>4.9532200334299996E-3</v>
      </c>
      <c r="AC36" s="5">
        <v>0.11509999999999999</v>
      </c>
      <c r="AD36" s="5">
        <v>0.1101</v>
      </c>
      <c r="AE36" s="6">
        <v>2193865578.2399998</v>
      </c>
      <c r="AF36" s="5">
        <v>5.2037435342500004E-3</v>
      </c>
      <c r="AG36" s="5">
        <v>0.1268</v>
      </c>
      <c r="AH36" s="5">
        <v>0.1216</v>
      </c>
      <c r="AI36" s="6">
        <v>50488124.119999997</v>
      </c>
      <c r="AJ36" s="5">
        <v>3.8879089214299998E-3</v>
      </c>
      <c r="AK36" s="5">
        <v>9.0399999999999994E-2</v>
      </c>
      <c r="AL36" s="5">
        <v>8.6499999999999994E-2</v>
      </c>
      <c r="AM36" s="6">
        <v>2548407243.8899999</v>
      </c>
      <c r="AN36" s="5">
        <v>0.1225710769958</v>
      </c>
      <c r="AO36" s="5">
        <v>0.13500000000000001</v>
      </c>
      <c r="AP36" s="5">
        <v>1.24E-2</v>
      </c>
      <c r="AQ36" s="6">
        <v>2598895368.0100002</v>
      </c>
      <c r="AR36" s="5">
        <v>7.6942311619739995E-2</v>
      </c>
      <c r="AS36" s="5">
        <v>0.1341</v>
      </c>
      <c r="AT36" s="5">
        <v>5.7200000000000001E-2</v>
      </c>
      <c r="AU36" s="6">
        <v>17094795.359999999</v>
      </c>
      <c r="AV36" s="5">
        <v>5.8439523006999998E-4</v>
      </c>
      <c r="AW36" s="5">
        <v>0.13500000000000001</v>
      </c>
      <c r="AX36" s="5">
        <v>0.13439999999999999</v>
      </c>
      <c r="AY36" s="6">
        <v>4809855741.6099997</v>
      </c>
      <c r="AZ36" s="5">
        <v>9.9249427001400006E-3</v>
      </c>
      <c r="BA36" s="5">
        <v>0.1308</v>
      </c>
      <c r="BB36" s="5">
        <v>0.12089999999999999</v>
      </c>
    </row>
    <row r="37" spans="1:54">
      <c r="A37" s="8" t="s">
        <v>25</v>
      </c>
      <c r="B37" s="7" t="s">
        <v>5</v>
      </c>
      <c r="C37" s="6" t="s">
        <v>0</v>
      </c>
      <c r="D37" s="5" t="s">
        <v>0</v>
      </c>
      <c r="E37" s="5" t="s">
        <v>0</v>
      </c>
      <c r="F37" s="5" t="s">
        <v>0</v>
      </c>
      <c r="G37" s="6" t="s">
        <v>0</v>
      </c>
      <c r="H37" s="5" t="s">
        <v>0</v>
      </c>
      <c r="I37" s="5" t="s">
        <v>0</v>
      </c>
      <c r="J37" s="5" t="s">
        <v>0</v>
      </c>
      <c r="K37" s="6">
        <v>200130724</v>
      </c>
      <c r="L37" s="5">
        <v>0.21027615210079001</v>
      </c>
      <c r="M37" s="5" t="s">
        <v>0</v>
      </c>
      <c r="N37" s="5" t="s">
        <v>0</v>
      </c>
      <c r="O37" s="6" t="s">
        <v>0</v>
      </c>
      <c r="P37" s="5" t="s">
        <v>0</v>
      </c>
      <c r="Q37" s="5" t="s">
        <v>0</v>
      </c>
      <c r="R37" s="5" t="s">
        <v>0</v>
      </c>
      <c r="S37" s="6" t="s">
        <v>0</v>
      </c>
      <c r="T37" s="5" t="s">
        <v>0</v>
      </c>
      <c r="U37" s="5" t="s">
        <v>0</v>
      </c>
      <c r="V37" s="5" t="s">
        <v>0</v>
      </c>
      <c r="W37" s="6" t="s">
        <v>0</v>
      </c>
      <c r="X37" s="5" t="s">
        <v>0</v>
      </c>
      <c r="Y37" s="5" t="s">
        <v>0</v>
      </c>
      <c r="Z37" s="5" t="s">
        <v>0</v>
      </c>
      <c r="AA37" s="6">
        <v>200130724</v>
      </c>
      <c r="AB37" s="5">
        <v>0.44165529596876002</v>
      </c>
      <c r="AC37" s="5" t="s">
        <v>0</v>
      </c>
      <c r="AD37" s="5" t="s">
        <v>0</v>
      </c>
      <c r="AE37" s="6">
        <v>400261448</v>
      </c>
      <c r="AF37" s="5">
        <v>0.18244574871406</v>
      </c>
      <c r="AG37" s="5" t="s">
        <v>0</v>
      </c>
      <c r="AH37" s="5" t="s">
        <v>0</v>
      </c>
      <c r="AI37" s="6">
        <v>50032681</v>
      </c>
      <c r="AJ37" s="5">
        <v>0.99097920297221997</v>
      </c>
      <c r="AK37" s="5" t="s">
        <v>0</v>
      </c>
      <c r="AL37" s="5" t="s">
        <v>0</v>
      </c>
      <c r="AM37" s="6" t="s">
        <v>0</v>
      </c>
      <c r="AN37" s="5" t="s">
        <v>0</v>
      </c>
      <c r="AO37" s="5" t="s">
        <v>0</v>
      </c>
      <c r="AP37" s="5" t="s">
        <v>0</v>
      </c>
      <c r="AQ37" s="6">
        <v>50032681</v>
      </c>
      <c r="AR37" s="5">
        <v>1.9251518016410001E-2</v>
      </c>
      <c r="AS37" s="5" t="s">
        <v>0</v>
      </c>
      <c r="AT37" s="5" t="s">
        <v>0</v>
      </c>
      <c r="AU37" s="6" t="s">
        <v>0</v>
      </c>
      <c r="AV37" s="5" t="s">
        <v>0</v>
      </c>
      <c r="AW37" s="5" t="s">
        <v>0</v>
      </c>
      <c r="AX37" s="5" t="s">
        <v>0</v>
      </c>
      <c r="AY37" s="6">
        <v>450294129</v>
      </c>
      <c r="AZ37" s="5">
        <v>9.3619050796989997E-2</v>
      </c>
      <c r="BA37" s="5" t="s">
        <v>0</v>
      </c>
      <c r="BB37" s="5" t="s">
        <v>0</v>
      </c>
    </row>
    <row r="38" spans="1:54">
      <c r="A38" s="8" t="s">
        <v>24</v>
      </c>
      <c r="B38" s="7" t="s">
        <v>20</v>
      </c>
      <c r="C38" s="6">
        <v>11157666.859999999</v>
      </c>
      <c r="D38" s="5">
        <v>1</v>
      </c>
      <c r="E38" s="5" t="s">
        <v>0</v>
      </c>
      <c r="F38" s="5" t="s">
        <v>0</v>
      </c>
      <c r="G38" s="6">
        <v>8215083.2000000002</v>
      </c>
      <c r="H38" s="5">
        <v>1</v>
      </c>
      <c r="I38" s="5" t="s">
        <v>0</v>
      </c>
      <c r="J38" s="5" t="s">
        <v>0</v>
      </c>
      <c r="K38" s="6">
        <v>751621160.37</v>
      </c>
      <c r="L38" s="5">
        <v>0.78972384789921002</v>
      </c>
      <c r="M38" s="5" t="s">
        <v>0</v>
      </c>
      <c r="N38" s="5" t="s">
        <v>0</v>
      </c>
      <c r="O38" s="6">
        <v>342914696.81999999</v>
      </c>
      <c r="P38" s="5">
        <v>1</v>
      </c>
      <c r="Q38" s="5" t="s">
        <v>0</v>
      </c>
      <c r="R38" s="5" t="s">
        <v>0</v>
      </c>
      <c r="S38" s="6" t="s">
        <v>0</v>
      </c>
      <c r="T38" s="5" t="s">
        <v>0</v>
      </c>
      <c r="U38" s="5" t="s">
        <v>0</v>
      </c>
      <c r="V38" s="5" t="s">
        <v>0</v>
      </c>
      <c r="W38" s="6">
        <v>426688413.42000002</v>
      </c>
      <c r="X38" s="5">
        <v>1</v>
      </c>
      <c r="Y38" s="5" t="s">
        <v>0</v>
      </c>
      <c r="Z38" s="5" t="s">
        <v>0</v>
      </c>
      <c r="AA38" s="6">
        <v>253007109.56999999</v>
      </c>
      <c r="AB38" s="5">
        <v>0.55834470403124004</v>
      </c>
      <c r="AC38" s="5" t="s">
        <v>0</v>
      </c>
      <c r="AD38" s="5" t="s">
        <v>0</v>
      </c>
      <c r="AE38" s="6">
        <v>1793604130.24</v>
      </c>
      <c r="AF38" s="5">
        <v>0.81755425128593995</v>
      </c>
      <c r="AG38" s="5" t="s">
        <v>0</v>
      </c>
      <c r="AH38" s="5" t="s">
        <v>0</v>
      </c>
      <c r="AI38" s="6">
        <v>455443.12</v>
      </c>
      <c r="AJ38" s="5">
        <v>9.0207970277799993E-3</v>
      </c>
      <c r="AK38" s="5" t="s">
        <v>0</v>
      </c>
      <c r="AL38" s="5" t="s">
        <v>0</v>
      </c>
      <c r="AM38" s="6">
        <v>2548407243.8899999</v>
      </c>
      <c r="AN38" s="5">
        <v>1</v>
      </c>
      <c r="AO38" s="5" t="s">
        <v>0</v>
      </c>
      <c r="AP38" s="5" t="s">
        <v>0</v>
      </c>
      <c r="AQ38" s="6">
        <v>2548862687.0100002</v>
      </c>
      <c r="AR38" s="5">
        <v>0.98074848198358999</v>
      </c>
      <c r="AS38" s="5" t="s">
        <v>0</v>
      </c>
      <c r="AT38" s="5" t="s">
        <v>0</v>
      </c>
      <c r="AU38" s="6">
        <v>17094795.359999999</v>
      </c>
      <c r="AV38" s="5">
        <v>1</v>
      </c>
      <c r="AW38" s="5" t="s">
        <v>0</v>
      </c>
      <c r="AX38" s="5" t="s">
        <v>0</v>
      </c>
      <c r="AY38" s="6">
        <v>4359561612.6099997</v>
      </c>
      <c r="AZ38" s="5">
        <v>0.90638094920301004</v>
      </c>
      <c r="BA38" s="5" t="s">
        <v>0</v>
      </c>
      <c r="BB38" s="5" t="s">
        <v>0</v>
      </c>
    </row>
    <row r="39" spans="1:54">
      <c r="A39" s="9" t="s">
        <v>40</v>
      </c>
      <c r="B39" s="7" t="s">
        <v>1</v>
      </c>
      <c r="C39" s="6">
        <v>44183778.609999999</v>
      </c>
      <c r="D39" s="5">
        <v>1.9653998380429999E-2</v>
      </c>
      <c r="E39" s="5">
        <v>0.13500000000000001</v>
      </c>
      <c r="F39" s="5">
        <v>0.1153</v>
      </c>
      <c r="G39" s="6" t="s">
        <v>0</v>
      </c>
      <c r="H39" s="5" t="s">
        <v>0</v>
      </c>
      <c r="I39" s="5" t="s">
        <v>0</v>
      </c>
      <c r="J39" s="5" t="s">
        <v>0</v>
      </c>
      <c r="K39" s="6">
        <v>100000000.39</v>
      </c>
      <c r="L39" s="5">
        <v>6.7346756813999997E-4</v>
      </c>
      <c r="M39" s="5">
        <v>0.13500000000000001</v>
      </c>
      <c r="N39" s="5">
        <v>0.1343</v>
      </c>
      <c r="O39" s="6">
        <v>54024948.340000004</v>
      </c>
      <c r="P39" s="5">
        <v>7.3776081584000001E-4</v>
      </c>
      <c r="Q39" s="5">
        <v>0.13500000000000001</v>
      </c>
      <c r="R39" s="5">
        <v>0.1343</v>
      </c>
      <c r="S39" s="6" t="s">
        <v>0</v>
      </c>
      <c r="T39" s="5" t="s">
        <v>0</v>
      </c>
      <c r="U39" s="5" t="s">
        <v>0</v>
      </c>
      <c r="V39" s="5" t="s">
        <v>0</v>
      </c>
      <c r="W39" s="6" t="s">
        <v>0</v>
      </c>
      <c r="X39" s="5" t="s">
        <v>0</v>
      </c>
      <c r="Y39" s="5" t="s">
        <v>0</v>
      </c>
      <c r="Z39" s="5" t="s">
        <v>0</v>
      </c>
      <c r="AA39" s="6" t="s">
        <v>0</v>
      </c>
      <c r="AB39" s="5" t="s">
        <v>0</v>
      </c>
      <c r="AC39" s="5" t="s">
        <v>0</v>
      </c>
      <c r="AD39" s="5" t="s">
        <v>0</v>
      </c>
      <c r="AE39" s="6">
        <v>198208727.34</v>
      </c>
      <c r="AF39" s="5">
        <v>4.7014155905999999E-4</v>
      </c>
      <c r="AG39" s="5">
        <v>0.13500000000000001</v>
      </c>
      <c r="AH39" s="5">
        <v>0.13450000000000001</v>
      </c>
      <c r="AI39" s="6">
        <v>105570544.56</v>
      </c>
      <c r="AJ39" s="5">
        <v>8.1296080848500003E-3</v>
      </c>
      <c r="AK39" s="5">
        <v>0.13500000000000001</v>
      </c>
      <c r="AL39" s="5">
        <v>0.12690000000000001</v>
      </c>
      <c r="AM39" s="6" t="s">
        <v>0</v>
      </c>
      <c r="AN39" s="5" t="s">
        <v>0</v>
      </c>
      <c r="AO39" s="5" t="s">
        <v>0</v>
      </c>
      <c r="AP39" s="5" t="s">
        <v>0</v>
      </c>
      <c r="AQ39" s="6">
        <v>105570544.56</v>
      </c>
      <c r="AR39" s="5">
        <v>3.1254977931699998E-3</v>
      </c>
      <c r="AS39" s="5">
        <v>0.13500000000000001</v>
      </c>
      <c r="AT39" s="5">
        <v>0.13189999999999999</v>
      </c>
      <c r="AU39" s="6">
        <v>152233612.40000001</v>
      </c>
      <c r="AV39" s="5">
        <v>5.2041919817799997E-3</v>
      </c>
      <c r="AW39" s="5">
        <v>0.13500000000000001</v>
      </c>
      <c r="AX39" s="5">
        <v>0.1298</v>
      </c>
      <c r="AY39" s="6">
        <v>456012884.30000001</v>
      </c>
      <c r="AZ39" s="5">
        <v>9.4096413495999996E-4</v>
      </c>
      <c r="BA39" s="5">
        <v>0.13500000000000001</v>
      </c>
      <c r="BB39" s="5">
        <v>0.1341</v>
      </c>
    </row>
    <row r="40" spans="1:54">
      <c r="A40" s="8" t="s">
        <v>24</v>
      </c>
      <c r="B40" s="7" t="s">
        <v>20</v>
      </c>
      <c r="C40" s="6">
        <v>44183778.609999999</v>
      </c>
      <c r="D40" s="5">
        <v>1</v>
      </c>
      <c r="E40" s="5" t="s">
        <v>0</v>
      </c>
      <c r="F40" s="5" t="s">
        <v>0</v>
      </c>
      <c r="G40" s="6" t="s">
        <v>0</v>
      </c>
      <c r="H40" s="5" t="s">
        <v>0</v>
      </c>
      <c r="I40" s="5" t="s">
        <v>0</v>
      </c>
      <c r="J40" s="5" t="s">
        <v>0</v>
      </c>
      <c r="K40" s="6">
        <v>100000000.39</v>
      </c>
      <c r="L40" s="5">
        <v>1</v>
      </c>
      <c r="M40" s="5" t="s">
        <v>0</v>
      </c>
      <c r="N40" s="5" t="s">
        <v>0</v>
      </c>
      <c r="O40" s="6">
        <v>54024948.340000004</v>
      </c>
      <c r="P40" s="5">
        <v>1</v>
      </c>
      <c r="Q40" s="5" t="s">
        <v>0</v>
      </c>
      <c r="R40" s="5" t="s">
        <v>0</v>
      </c>
      <c r="S40" s="6" t="s">
        <v>0</v>
      </c>
      <c r="T40" s="5" t="s">
        <v>0</v>
      </c>
      <c r="U40" s="5" t="s">
        <v>0</v>
      </c>
      <c r="V40" s="5" t="s">
        <v>0</v>
      </c>
      <c r="W40" s="6" t="s">
        <v>0</v>
      </c>
      <c r="X40" s="5" t="s">
        <v>0</v>
      </c>
      <c r="Y40" s="5" t="s">
        <v>0</v>
      </c>
      <c r="Z40" s="5" t="s">
        <v>0</v>
      </c>
      <c r="AA40" s="6" t="s">
        <v>0</v>
      </c>
      <c r="AB40" s="5" t="s">
        <v>0</v>
      </c>
      <c r="AC40" s="5" t="s">
        <v>0</v>
      </c>
      <c r="AD40" s="5" t="s">
        <v>0</v>
      </c>
      <c r="AE40" s="6">
        <v>198208727.34</v>
      </c>
      <c r="AF40" s="5">
        <v>1</v>
      </c>
      <c r="AG40" s="5" t="s">
        <v>0</v>
      </c>
      <c r="AH40" s="5" t="s">
        <v>0</v>
      </c>
      <c r="AI40" s="6">
        <v>105570544.56</v>
      </c>
      <c r="AJ40" s="5">
        <v>1</v>
      </c>
      <c r="AK40" s="5" t="s">
        <v>0</v>
      </c>
      <c r="AL40" s="5" t="s">
        <v>0</v>
      </c>
      <c r="AM40" s="6" t="s">
        <v>0</v>
      </c>
      <c r="AN40" s="5" t="s">
        <v>0</v>
      </c>
      <c r="AO40" s="5" t="s">
        <v>0</v>
      </c>
      <c r="AP40" s="5" t="s">
        <v>0</v>
      </c>
      <c r="AQ40" s="6">
        <v>105570544.56</v>
      </c>
      <c r="AR40" s="5">
        <v>1</v>
      </c>
      <c r="AS40" s="5" t="s">
        <v>0</v>
      </c>
      <c r="AT40" s="5" t="s">
        <v>0</v>
      </c>
      <c r="AU40" s="6">
        <v>152233612.40000001</v>
      </c>
      <c r="AV40" s="5">
        <v>1</v>
      </c>
      <c r="AW40" s="5" t="s">
        <v>0</v>
      </c>
      <c r="AX40" s="5" t="s">
        <v>0</v>
      </c>
      <c r="AY40" s="6">
        <v>456012884.30000001</v>
      </c>
      <c r="AZ40" s="5">
        <v>1</v>
      </c>
      <c r="BA40" s="5" t="s">
        <v>0</v>
      </c>
      <c r="BB40" s="5" t="s">
        <v>0</v>
      </c>
    </row>
    <row r="41" spans="1:54">
      <c r="A41" s="9" t="s">
        <v>39</v>
      </c>
      <c r="B41" s="7" t="s">
        <v>1</v>
      </c>
      <c r="C41" s="6" t="s">
        <v>0</v>
      </c>
      <c r="D41" s="5" t="s">
        <v>0</v>
      </c>
      <c r="E41" s="5" t="s">
        <v>0</v>
      </c>
      <c r="F41" s="5" t="s">
        <v>0</v>
      </c>
      <c r="G41" s="6">
        <v>34501811.210000001</v>
      </c>
      <c r="H41" s="5">
        <v>0.11377727552097</v>
      </c>
      <c r="I41" s="5">
        <v>0.15</v>
      </c>
      <c r="J41" s="5">
        <v>3.6200000000000003E-2</v>
      </c>
      <c r="K41" s="6" t="s">
        <v>0</v>
      </c>
      <c r="L41" s="5" t="s">
        <v>0</v>
      </c>
      <c r="M41" s="5" t="s">
        <v>0</v>
      </c>
      <c r="N41" s="5" t="s">
        <v>0</v>
      </c>
      <c r="O41" s="6" t="s">
        <v>0</v>
      </c>
      <c r="P41" s="5" t="s">
        <v>0</v>
      </c>
      <c r="Q41" s="5" t="s">
        <v>0</v>
      </c>
      <c r="R41" s="5" t="s">
        <v>0</v>
      </c>
      <c r="S41" s="6" t="s">
        <v>0</v>
      </c>
      <c r="T41" s="5" t="s">
        <v>0</v>
      </c>
      <c r="U41" s="5" t="s">
        <v>0</v>
      </c>
      <c r="V41" s="5" t="s">
        <v>0</v>
      </c>
      <c r="W41" s="6" t="s">
        <v>0</v>
      </c>
      <c r="X41" s="5" t="s">
        <v>0</v>
      </c>
      <c r="Y41" s="5" t="s">
        <v>0</v>
      </c>
      <c r="Z41" s="5" t="s">
        <v>0</v>
      </c>
      <c r="AA41" s="6">
        <v>152733554.86000001</v>
      </c>
      <c r="AB41" s="5">
        <v>1.6695205027300001E-3</v>
      </c>
      <c r="AC41" s="5">
        <v>0.15</v>
      </c>
      <c r="AD41" s="5">
        <v>0.14829999999999999</v>
      </c>
      <c r="AE41" s="6">
        <v>187235366.06999999</v>
      </c>
      <c r="AF41" s="5">
        <v>4.4411327440999998E-4</v>
      </c>
      <c r="AG41" s="5">
        <v>0.15</v>
      </c>
      <c r="AH41" s="5">
        <v>0.14960000000000001</v>
      </c>
      <c r="AI41" s="6" t="s">
        <v>0</v>
      </c>
      <c r="AJ41" s="5" t="s">
        <v>0</v>
      </c>
      <c r="AK41" s="5" t="s">
        <v>0</v>
      </c>
      <c r="AL41" s="5" t="s">
        <v>0</v>
      </c>
      <c r="AM41" s="6">
        <v>90122620.799999997</v>
      </c>
      <c r="AN41" s="5">
        <v>4.3346394967400002E-3</v>
      </c>
      <c r="AO41" s="5">
        <v>0.15</v>
      </c>
      <c r="AP41" s="5">
        <v>0.1457</v>
      </c>
      <c r="AQ41" s="6">
        <v>90122620.799999997</v>
      </c>
      <c r="AR41" s="5">
        <v>2.66815003749E-3</v>
      </c>
      <c r="AS41" s="5">
        <v>0.15</v>
      </c>
      <c r="AT41" s="5">
        <v>0.14729999999999999</v>
      </c>
      <c r="AU41" s="6" t="s">
        <v>0</v>
      </c>
      <c r="AV41" s="5" t="s">
        <v>0</v>
      </c>
      <c r="AW41" s="5" t="s">
        <v>0</v>
      </c>
      <c r="AX41" s="5" t="s">
        <v>0</v>
      </c>
      <c r="AY41" s="6">
        <v>277357986.87</v>
      </c>
      <c r="AZ41" s="5">
        <v>5.7231698308000001E-4</v>
      </c>
      <c r="BA41" s="5">
        <v>0.15</v>
      </c>
      <c r="BB41" s="5">
        <v>0.14940000000000001</v>
      </c>
    </row>
    <row r="42" spans="1:54">
      <c r="A42" s="8" t="s">
        <v>24</v>
      </c>
      <c r="B42" s="7" t="s">
        <v>28</v>
      </c>
      <c r="C42" s="6" t="s">
        <v>0</v>
      </c>
      <c r="D42" s="5" t="s">
        <v>0</v>
      </c>
      <c r="E42" s="5" t="s">
        <v>0</v>
      </c>
      <c r="F42" s="5" t="s">
        <v>0</v>
      </c>
      <c r="G42" s="6">
        <v>34501811.210000001</v>
      </c>
      <c r="H42" s="5">
        <v>1</v>
      </c>
      <c r="I42" s="5" t="s">
        <v>0</v>
      </c>
      <c r="J42" s="5" t="s">
        <v>0</v>
      </c>
      <c r="K42" s="6" t="s">
        <v>0</v>
      </c>
      <c r="L42" s="5" t="s">
        <v>0</v>
      </c>
      <c r="M42" s="5" t="s">
        <v>0</v>
      </c>
      <c r="N42" s="5" t="s">
        <v>0</v>
      </c>
      <c r="O42" s="6" t="s">
        <v>0</v>
      </c>
      <c r="P42" s="5" t="s">
        <v>0</v>
      </c>
      <c r="Q42" s="5" t="s">
        <v>0</v>
      </c>
      <c r="R42" s="5" t="s">
        <v>0</v>
      </c>
      <c r="S42" s="6" t="s">
        <v>0</v>
      </c>
      <c r="T42" s="5" t="s">
        <v>0</v>
      </c>
      <c r="U42" s="5" t="s">
        <v>0</v>
      </c>
      <c r="V42" s="5" t="s">
        <v>0</v>
      </c>
      <c r="W42" s="6" t="s">
        <v>0</v>
      </c>
      <c r="X42" s="5" t="s">
        <v>0</v>
      </c>
      <c r="Y42" s="5" t="s">
        <v>0</v>
      </c>
      <c r="Z42" s="5" t="s">
        <v>0</v>
      </c>
      <c r="AA42" s="6">
        <v>152733554.86000001</v>
      </c>
      <c r="AB42" s="5">
        <v>1</v>
      </c>
      <c r="AC42" s="5" t="s">
        <v>0</v>
      </c>
      <c r="AD42" s="5" t="s">
        <v>0</v>
      </c>
      <c r="AE42" s="6">
        <v>187235366.06999999</v>
      </c>
      <c r="AF42" s="5">
        <v>1</v>
      </c>
      <c r="AG42" s="5" t="s">
        <v>0</v>
      </c>
      <c r="AH42" s="5" t="s">
        <v>0</v>
      </c>
      <c r="AI42" s="6" t="s">
        <v>0</v>
      </c>
      <c r="AJ42" s="5" t="s">
        <v>0</v>
      </c>
      <c r="AK42" s="5" t="s">
        <v>0</v>
      </c>
      <c r="AL42" s="5" t="s">
        <v>0</v>
      </c>
      <c r="AM42" s="6">
        <v>90122620.799999997</v>
      </c>
      <c r="AN42" s="5">
        <v>1</v>
      </c>
      <c r="AO42" s="5" t="s">
        <v>0</v>
      </c>
      <c r="AP42" s="5" t="s">
        <v>0</v>
      </c>
      <c r="AQ42" s="6">
        <v>90122620.799999997</v>
      </c>
      <c r="AR42" s="5">
        <v>1</v>
      </c>
      <c r="AS42" s="5" t="s">
        <v>0</v>
      </c>
      <c r="AT42" s="5" t="s">
        <v>0</v>
      </c>
      <c r="AU42" s="6" t="s">
        <v>0</v>
      </c>
      <c r="AV42" s="5" t="s">
        <v>0</v>
      </c>
      <c r="AW42" s="5" t="s">
        <v>0</v>
      </c>
      <c r="AX42" s="5" t="s">
        <v>0</v>
      </c>
      <c r="AY42" s="6">
        <v>277357986.87</v>
      </c>
      <c r="AZ42" s="5">
        <v>1</v>
      </c>
      <c r="BA42" s="5" t="s">
        <v>0</v>
      </c>
      <c r="BB42" s="5" t="s">
        <v>0</v>
      </c>
    </row>
    <row r="43" spans="1:54">
      <c r="A43" s="9" t="s">
        <v>38</v>
      </c>
      <c r="B43" s="7" t="s">
        <v>1</v>
      </c>
      <c r="C43" s="6" t="s">
        <v>0</v>
      </c>
      <c r="D43" s="5" t="s">
        <v>0</v>
      </c>
      <c r="E43" s="5" t="s">
        <v>0</v>
      </c>
      <c r="F43" s="5" t="s">
        <v>0</v>
      </c>
      <c r="G43" s="6" t="s">
        <v>0</v>
      </c>
      <c r="H43" s="5" t="s">
        <v>0</v>
      </c>
      <c r="I43" s="5" t="s">
        <v>0</v>
      </c>
      <c r="J43" s="5" t="s">
        <v>0</v>
      </c>
      <c r="K43" s="6">
        <v>2252757006.27</v>
      </c>
      <c r="L43" s="5">
        <v>1.5171587766959999E-2</v>
      </c>
      <c r="M43" s="5">
        <v>0.15</v>
      </c>
      <c r="N43" s="5">
        <v>0.1348</v>
      </c>
      <c r="O43" s="6">
        <v>78895875.799999997</v>
      </c>
      <c r="P43" s="5">
        <v>1.0773964156400001E-3</v>
      </c>
      <c r="Q43" s="5">
        <v>0.15</v>
      </c>
      <c r="R43" s="5">
        <v>0.1489</v>
      </c>
      <c r="S43" s="6" t="s">
        <v>0</v>
      </c>
      <c r="T43" s="5" t="s">
        <v>0</v>
      </c>
      <c r="U43" s="5" t="s">
        <v>0</v>
      </c>
      <c r="V43" s="5" t="s">
        <v>0</v>
      </c>
      <c r="W43" s="6" t="s">
        <v>0</v>
      </c>
      <c r="X43" s="5" t="s">
        <v>0</v>
      </c>
      <c r="Y43" s="5" t="s">
        <v>0</v>
      </c>
      <c r="Z43" s="5" t="s">
        <v>0</v>
      </c>
      <c r="AA43" s="6" t="s">
        <v>0</v>
      </c>
      <c r="AB43" s="5" t="s">
        <v>0</v>
      </c>
      <c r="AC43" s="5" t="s">
        <v>0</v>
      </c>
      <c r="AD43" s="5" t="s">
        <v>0</v>
      </c>
      <c r="AE43" s="6">
        <v>2331652882.0700002</v>
      </c>
      <c r="AF43" s="5">
        <v>5.5305683855600002E-3</v>
      </c>
      <c r="AG43" s="5">
        <v>0.15</v>
      </c>
      <c r="AH43" s="5">
        <v>0.14449999999999999</v>
      </c>
      <c r="AI43" s="6">
        <v>89995573.780000001</v>
      </c>
      <c r="AJ43" s="5">
        <v>6.9302355808800002E-3</v>
      </c>
      <c r="AK43" s="5">
        <v>0.15</v>
      </c>
      <c r="AL43" s="5">
        <v>0.1431</v>
      </c>
      <c r="AM43" s="6" t="s">
        <v>0</v>
      </c>
      <c r="AN43" s="5" t="s">
        <v>0</v>
      </c>
      <c r="AO43" s="5" t="s">
        <v>0</v>
      </c>
      <c r="AP43" s="5" t="s">
        <v>0</v>
      </c>
      <c r="AQ43" s="6">
        <v>89995573.780000001</v>
      </c>
      <c r="AR43" s="5">
        <v>2.6643887119900001E-3</v>
      </c>
      <c r="AS43" s="5">
        <v>0.15</v>
      </c>
      <c r="AT43" s="5">
        <v>0.14729999999999999</v>
      </c>
      <c r="AU43" s="6">
        <v>63250393.850000001</v>
      </c>
      <c r="AV43" s="5">
        <v>2.1622504211099998E-3</v>
      </c>
      <c r="AW43" s="5">
        <v>0.15</v>
      </c>
      <c r="AX43" s="5">
        <v>0.14779999999999999</v>
      </c>
      <c r="AY43" s="6">
        <v>2484898849.6999998</v>
      </c>
      <c r="AZ43" s="5">
        <v>5.1274882291300001E-3</v>
      </c>
      <c r="BA43" s="5">
        <v>0.15</v>
      </c>
      <c r="BB43" s="5">
        <v>0.1449</v>
      </c>
    </row>
    <row r="44" spans="1:54">
      <c r="A44" s="8" t="s">
        <v>24</v>
      </c>
      <c r="B44" s="7" t="s">
        <v>28</v>
      </c>
      <c r="C44" s="6" t="s">
        <v>0</v>
      </c>
      <c r="D44" s="5" t="s">
        <v>0</v>
      </c>
      <c r="E44" s="5" t="s">
        <v>0</v>
      </c>
      <c r="F44" s="5" t="s">
        <v>0</v>
      </c>
      <c r="G44" s="6" t="s">
        <v>0</v>
      </c>
      <c r="H44" s="5" t="s">
        <v>0</v>
      </c>
      <c r="I44" s="5" t="s">
        <v>0</v>
      </c>
      <c r="J44" s="5" t="s">
        <v>0</v>
      </c>
      <c r="K44" s="6">
        <v>2252757006.27</v>
      </c>
      <c r="L44" s="5">
        <v>1</v>
      </c>
      <c r="M44" s="5" t="s">
        <v>0</v>
      </c>
      <c r="N44" s="5" t="s">
        <v>0</v>
      </c>
      <c r="O44" s="6">
        <v>78895875.799999997</v>
      </c>
      <c r="P44" s="5">
        <v>1</v>
      </c>
      <c r="Q44" s="5" t="s">
        <v>0</v>
      </c>
      <c r="R44" s="5" t="s">
        <v>0</v>
      </c>
      <c r="S44" s="6" t="s">
        <v>0</v>
      </c>
      <c r="T44" s="5" t="s">
        <v>0</v>
      </c>
      <c r="U44" s="5" t="s">
        <v>0</v>
      </c>
      <c r="V44" s="5" t="s">
        <v>0</v>
      </c>
      <c r="W44" s="6" t="s">
        <v>0</v>
      </c>
      <c r="X44" s="5" t="s">
        <v>0</v>
      </c>
      <c r="Y44" s="5" t="s">
        <v>0</v>
      </c>
      <c r="Z44" s="5" t="s">
        <v>0</v>
      </c>
      <c r="AA44" s="6" t="s">
        <v>0</v>
      </c>
      <c r="AB44" s="5" t="s">
        <v>0</v>
      </c>
      <c r="AC44" s="5" t="s">
        <v>0</v>
      </c>
      <c r="AD44" s="5" t="s">
        <v>0</v>
      </c>
      <c r="AE44" s="6">
        <v>2331652882.0700002</v>
      </c>
      <c r="AF44" s="5">
        <v>1</v>
      </c>
      <c r="AG44" s="5" t="s">
        <v>0</v>
      </c>
      <c r="AH44" s="5" t="s">
        <v>0</v>
      </c>
      <c r="AI44" s="6">
        <v>89995573.780000001</v>
      </c>
      <c r="AJ44" s="5">
        <v>1</v>
      </c>
      <c r="AK44" s="5" t="s">
        <v>0</v>
      </c>
      <c r="AL44" s="5" t="s">
        <v>0</v>
      </c>
      <c r="AM44" s="6" t="s">
        <v>0</v>
      </c>
      <c r="AN44" s="5" t="s">
        <v>0</v>
      </c>
      <c r="AO44" s="5" t="s">
        <v>0</v>
      </c>
      <c r="AP44" s="5" t="s">
        <v>0</v>
      </c>
      <c r="AQ44" s="6">
        <v>89995573.780000001</v>
      </c>
      <c r="AR44" s="5">
        <v>1</v>
      </c>
      <c r="AS44" s="5" t="s">
        <v>0</v>
      </c>
      <c r="AT44" s="5" t="s">
        <v>0</v>
      </c>
      <c r="AU44" s="6">
        <v>63250393.850000001</v>
      </c>
      <c r="AV44" s="5">
        <v>1</v>
      </c>
      <c r="AW44" s="5" t="s">
        <v>0</v>
      </c>
      <c r="AX44" s="5" t="s">
        <v>0</v>
      </c>
      <c r="AY44" s="6">
        <v>2484898849.6999998</v>
      </c>
      <c r="AZ44" s="5">
        <v>1</v>
      </c>
      <c r="BA44" s="5" t="s">
        <v>0</v>
      </c>
      <c r="BB44" s="5" t="s">
        <v>0</v>
      </c>
    </row>
    <row r="45" spans="1:54">
      <c r="A45" s="9" t="s">
        <v>37</v>
      </c>
      <c r="B45" s="7" t="s">
        <v>1</v>
      </c>
      <c r="C45" s="6" t="s">
        <v>0</v>
      </c>
      <c r="D45" s="5" t="s">
        <v>0</v>
      </c>
      <c r="E45" s="5" t="s">
        <v>0</v>
      </c>
      <c r="F45" s="5" t="s">
        <v>0</v>
      </c>
      <c r="G45" s="6" t="s">
        <v>0</v>
      </c>
      <c r="H45" s="5" t="s">
        <v>0</v>
      </c>
      <c r="I45" s="5" t="s">
        <v>0</v>
      </c>
      <c r="J45" s="5" t="s">
        <v>0</v>
      </c>
      <c r="K45" s="6" t="s">
        <v>0</v>
      </c>
      <c r="L45" s="5" t="s">
        <v>0</v>
      </c>
      <c r="M45" s="5" t="s">
        <v>0</v>
      </c>
      <c r="N45" s="5" t="s">
        <v>0</v>
      </c>
      <c r="O45" s="6" t="s">
        <v>0</v>
      </c>
      <c r="P45" s="5" t="s">
        <v>0</v>
      </c>
      <c r="Q45" s="5" t="s">
        <v>0</v>
      </c>
      <c r="R45" s="5" t="s">
        <v>0</v>
      </c>
      <c r="S45" s="6" t="s">
        <v>0</v>
      </c>
      <c r="T45" s="5" t="s">
        <v>0</v>
      </c>
      <c r="U45" s="5" t="s">
        <v>0</v>
      </c>
      <c r="V45" s="5" t="s">
        <v>0</v>
      </c>
      <c r="W45" s="6">
        <v>1345801339.78</v>
      </c>
      <c r="X45" s="5">
        <v>1.3248160019299999E-2</v>
      </c>
      <c r="Y45" s="5">
        <v>0.05</v>
      </c>
      <c r="Z45" s="5">
        <v>3.6799999999999999E-2</v>
      </c>
      <c r="AA45" s="6" t="s">
        <v>0</v>
      </c>
      <c r="AB45" s="5" t="s">
        <v>0</v>
      </c>
      <c r="AC45" s="5" t="s">
        <v>0</v>
      </c>
      <c r="AD45" s="5" t="s">
        <v>0</v>
      </c>
      <c r="AE45" s="6">
        <v>1345801339.78</v>
      </c>
      <c r="AF45" s="5">
        <v>3.1921759882299998E-3</v>
      </c>
      <c r="AG45" s="5">
        <v>0.15</v>
      </c>
      <c r="AH45" s="5">
        <v>0.14680000000000001</v>
      </c>
      <c r="AI45" s="6" t="s">
        <v>0</v>
      </c>
      <c r="AJ45" s="5" t="s">
        <v>0</v>
      </c>
      <c r="AK45" s="5" t="s">
        <v>0</v>
      </c>
      <c r="AL45" s="5" t="s">
        <v>0</v>
      </c>
      <c r="AM45" s="6" t="s">
        <v>0</v>
      </c>
      <c r="AN45" s="5" t="s">
        <v>0</v>
      </c>
      <c r="AO45" s="5" t="s">
        <v>0</v>
      </c>
      <c r="AP45" s="5" t="s">
        <v>0</v>
      </c>
      <c r="AQ45" s="6" t="s">
        <v>0</v>
      </c>
      <c r="AR45" s="5" t="s">
        <v>0</v>
      </c>
      <c r="AS45" s="5" t="s">
        <v>0</v>
      </c>
      <c r="AT45" s="5" t="s">
        <v>0</v>
      </c>
      <c r="AU45" s="6" t="s">
        <v>0</v>
      </c>
      <c r="AV45" s="5" t="s">
        <v>0</v>
      </c>
      <c r="AW45" s="5" t="s">
        <v>0</v>
      </c>
      <c r="AX45" s="5" t="s">
        <v>0</v>
      </c>
      <c r="AY45" s="6">
        <v>1345801339.78</v>
      </c>
      <c r="AZ45" s="5">
        <v>2.7770066090600002E-3</v>
      </c>
      <c r="BA45" s="5">
        <v>0.15</v>
      </c>
      <c r="BB45" s="5">
        <v>0.1472</v>
      </c>
    </row>
    <row r="46" spans="1:54">
      <c r="A46" s="8" t="s">
        <v>24</v>
      </c>
      <c r="B46" s="7" t="s">
        <v>28</v>
      </c>
      <c r="C46" s="6" t="s">
        <v>0</v>
      </c>
      <c r="D46" s="5" t="s">
        <v>0</v>
      </c>
      <c r="E46" s="5" t="s">
        <v>0</v>
      </c>
      <c r="F46" s="5" t="s">
        <v>0</v>
      </c>
      <c r="G46" s="6" t="s">
        <v>0</v>
      </c>
      <c r="H46" s="5" t="s">
        <v>0</v>
      </c>
      <c r="I46" s="5" t="s">
        <v>0</v>
      </c>
      <c r="J46" s="5" t="s">
        <v>0</v>
      </c>
      <c r="K46" s="6" t="s">
        <v>0</v>
      </c>
      <c r="L46" s="5" t="s">
        <v>0</v>
      </c>
      <c r="M46" s="5" t="s">
        <v>0</v>
      </c>
      <c r="N46" s="5" t="s">
        <v>0</v>
      </c>
      <c r="O46" s="6" t="s">
        <v>0</v>
      </c>
      <c r="P46" s="5" t="s">
        <v>0</v>
      </c>
      <c r="Q46" s="5" t="s">
        <v>0</v>
      </c>
      <c r="R46" s="5" t="s">
        <v>0</v>
      </c>
      <c r="S46" s="6" t="s">
        <v>0</v>
      </c>
      <c r="T46" s="5" t="s">
        <v>0</v>
      </c>
      <c r="U46" s="5" t="s">
        <v>0</v>
      </c>
      <c r="V46" s="5" t="s">
        <v>0</v>
      </c>
      <c r="W46" s="6">
        <v>1345801339.78</v>
      </c>
      <c r="X46" s="5">
        <v>1</v>
      </c>
      <c r="Y46" s="5" t="s">
        <v>0</v>
      </c>
      <c r="Z46" s="5" t="s">
        <v>0</v>
      </c>
      <c r="AA46" s="6" t="s">
        <v>0</v>
      </c>
      <c r="AB46" s="5" t="s">
        <v>0</v>
      </c>
      <c r="AC46" s="5" t="s">
        <v>0</v>
      </c>
      <c r="AD46" s="5" t="s">
        <v>0</v>
      </c>
      <c r="AE46" s="6">
        <v>1345801339.78</v>
      </c>
      <c r="AF46" s="5">
        <v>1</v>
      </c>
      <c r="AG46" s="5" t="s">
        <v>0</v>
      </c>
      <c r="AH46" s="5" t="s">
        <v>0</v>
      </c>
      <c r="AI46" s="6" t="s">
        <v>0</v>
      </c>
      <c r="AJ46" s="5" t="s">
        <v>0</v>
      </c>
      <c r="AK46" s="5" t="s">
        <v>0</v>
      </c>
      <c r="AL46" s="5" t="s">
        <v>0</v>
      </c>
      <c r="AM46" s="6" t="s">
        <v>0</v>
      </c>
      <c r="AN46" s="5" t="s">
        <v>0</v>
      </c>
      <c r="AO46" s="5" t="s">
        <v>0</v>
      </c>
      <c r="AP46" s="5" t="s">
        <v>0</v>
      </c>
      <c r="AQ46" s="6" t="s">
        <v>0</v>
      </c>
      <c r="AR46" s="5" t="s">
        <v>0</v>
      </c>
      <c r="AS46" s="5" t="s">
        <v>0</v>
      </c>
      <c r="AT46" s="5" t="s">
        <v>0</v>
      </c>
      <c r="AU46" s="6" t="s">
        <v>0</v>
      </c>
      <c r="AV46" s="5" t="s">
        <v>0</v>
      </c>
      <c r="AW46" s="5" t="s">
        <v>0</v>
      </c>
      <c r="AX46" s="5" t="s">
        <v>0</v>
      </c>
      <c r="AY46" s="6">
        <v>1345801339.78</v>
      </c>
      <c r="AZ46" s="5">
        <v>1</v>
      </c>
      <c r="BA46" s="5" t="s">
        <v>0</v>
      </c>
      <c r="BB46" s="5" t="s">
        <v>0</v>
      </c>
    </row>
    <row r="47" spans="1:54">
      <c r="A47" s="4" t="s">
        <v>36</v>
      </c>
      <c r="B47" s="3" t="s">
        <v>1</v>
      </c>
      <c r="C47" s="2">
        <v>38707947.68</v>
      </c>
      <c r="D47" s="1">
        <v>1.7218218200109998E-2</v>
      </c>
      <c r="E47" s="1" t="s">
        <v>0</v>
      </c>
      <c r="F47" s="1" t="s">
        <v>0</v>
      </c>
      <c r="G47" s="2">
        <v>6203525.21</v>
      </c>
      <c r="H47" s="1">
        <v>2.0457482441239998E-2</v>
      </c>
      <c r="I47" s="1" t="s">
        <v>0</v>
      </c>
      <c r="J47" s="1" t="s">
        <v>0</v>
      </c>
      <c r="K47" s="2">
        <v>3703872519.9899998</v>
      </c>
      <c r="L47" s="1">
        <v>2.494438008993E-2</v>
      </c>
      <c r="M47" s="1" t="s">
        <v>0</v>
      </c>
      <c r="N47" s="1" t="s">
        <v>0</v>
      </c>
      <c r="O47" s="2">
        <v>634103604.96000004</v>
      </c>
      <c r="P47" s="1">
        <v>8.6592733042399998E-3</v>
      </c>
      <c r="Q47" s="1" t="s">
        <v>0</v>
      </c>
      <c r="R47" s="1" t="s">
        <v>0</v>
      </c>
      <c r="S47" s="2">
        <v>344417190.79000002</v>
      </c>
      <c r="T47" s="1">
        <v>8.0823094744080004E-2</v>
      </c>
      <c r="U47" s="1" t="s">
        <v>0</v>
      </c>
      <c r="V47" s="1" t="s">
        <v>0</v>
      </c>
      <c r="W47" s="2">
        <v>1884066550.5599999</v>
      </c>
      <c r="X47" s="1">
        <v>1.8546879402649999E-2</v>
      </c>
      <c r="Y47" s="1" t="s">
        <v>0</v>
      </c>
      <c r="Z47" s="1" t="s">
        <v>0</v>
      </c>
      <c r="AA47" s="2">
        <v>2160639102.7600002</v>
      </c>
      <c r="AB47" s="1">
        <v>2.3617804773639998E-2</v>
      </c>
      <c r="AC47" s="1" t="s">
        <v>0</v>
      </c>
      <c r="AD47" s="1" t="s">
        <v>0</v>
      </c>
      <c r="AE47" s="2">
        <v>8772010441.9500008</v>
      </c>
      <c r="AF47" s="1">
        <v>2.080678646514E-2</v>
      </c>
      <c r="AG47" s="1" t="s">
        <v>0</v>
      </c>
      <c r="AH47" s="1" t="s">
        <v>0</v>
      </c>
      <c r="AI47" s="2">
        <v>160132683.94999999</v>
      </c>
      <c r="AJ47" s="1">
        <v>1.233124227516E-2</v>
      </c>
      <c r="AK47" s="1" t="s">
        <v>0</v>
      </c>
      <c r="AL47" s="1" t="s">
        <v>0</v>
      </c>
      <c r="AM47" s="2">
        <v>183100345.90000001</v>
      </c>
      <c r="AN47" s="1">
        <v>8.8066013189500008E-3</v>
      </c>
      <c r="AO47" s="1" t="s">
        <v>0</v>
      </c>
      <c r="AP47" s="1" t="s">
        <v>0</v>
      </c>
      <c r="AQ47" s="2">
        <v>343233029.85000002</v>
      </c>
      <c r="AR47" s="1">
        <v>1.0161679868290001E-2</v>
      </c>
      <c r="AS47" s="1" t="s">
        <v>0</v>
      </c>
      <c r="AT47" s="1" t="s">
        <v>0</v>
      </c>
      <c r="AU47" s="2">
        <v>377686484.06999999</v>
      </c>
      <c r="AV47" s="1">
        <v>1.2911425676880001E-2</v>
      </c>
      <c r="AW47" s="1" t="s">
        <v>0</v>
      </c>
      <c r="AX47" s="1" t="s">
        <v>0</v>
      </c>
      <c r="AY47" s="2">
        <v>9492929955.8700008</v>
      </c>
      <c r="AZ47" s="1">
        <v>1.9588276848589999E-2</v>
      </c>
      <c r="BA47" s="1" t="s">
        <v>0</v>
      </c>
      <c r="BB47" s="1" t="s">
        <v>0</v>
      </c>
    </row>
    <row r="48" spans="1:54">
      <c r="A48" s="9" t="s">
        <v>35</v>
      </c>
      <c r="B48" s="7" t="s">
        <v>1</v>
      </c>
      <c r="C48" s="6">
        <v>33701052.380000003</v>
      </c>
      <c r="D48" s="5">
        <v>1.499103177077E-2</v>
      </c>
      <c r="E48" s="5">
        <v>0.09</v>
      </c>
      <c r="F48" s="5">
        <v>7.4999999999999997E-2</v>
      </c>
      <c r="G48" s="6">
        <v>6203525.21</v>
      </c>
      <c r="H48" s="5">
        <v>2.0457482441239998E-2</v>
      </c>
      <c r="I48" s="5">
        <v>0.09</v>
      </c>
      <c r="J48" s="5">
        <v>6.9500000000000006E-2</v>
      </c>
      <c r="K48" s="6">
        <v>561674683.16999996</v>
      </c>
      <c r="L48" s="5">
        <v>3.7826968148299998E-3</v>
      </c>
      <c r="M48" s="5">
        <v>9.4600000000000004E-2</v>
      </c>
      <c r="N48" s="5">
        <v>9.0800000000000006E-2</v>
      </c>
      <c r="O48" s="6">
        <v>300014695.08999997</v>
      </c>
      <c r="P48" s="5">
        <v>4.0969791367700004E-3</v>
      </c>
      <c r="Q48" s="5">
        <v>9.0200000000000002E-2</v>
      </c>
      <c r="R48" s="5">
        <v>8.6099999999999996E-2</v>
      </c>
      <c r="S48" s="6">
        <v>154798742.88999999</v>
      </c>
      <c r="T48" s="5">
        <v>3.6326042362070002E-2</v>
      </c>
      <c r="U48" s="5">
        <v>0.105</v>
      </c>
      <c r="V48" s="5">
        <v>6.8699999999999997E-2</v>
      </c>
      <c r="W48" s="6">
        <v>455225229.18000001</v>
      </c>
      <c r="X48" s="5">
        <v>4.4812681506000004E-3</v>
      </c>
      <c r="Y48" s="5">
        <v>0.105</v>
      </c>
      <c r="Z48" s="5">
        <v>0.10050000000000001</v>
      </c>
      <c r="AA48" s="6">
        <v>106658926.94</v>
      </c>
      <c r="AB48" s="5">
        <v>1.1658817572199999E-3</v>
      </c>
      <c r="AC48" s="5">
        <v>0.09</v>
      </c>
      <c r="AD48" s="5">
        <v>8.8800000000000004E-2</v>
      </c>
      <c r="AE48" s="6">
        <v>1618276854.8599999</v>
      </c>
      <c r="AF48" s="5">
        <v>3.8384747924499999E-3</v>
      </c>
      <c r="AG48" s="5">
        <v>9.7299999999999998E-2</v>
      </c>
      <c r="AH48" s="5">
        <v>9.35E-2</v>
      </c>
      <c r="AI48" s="6" t="s">
        <v>0</v>
      </c>
      <c r="AJ48" s="5" t="s">
        <v>0</v>
      </c>
      <c r="AK48" s="5" t="s">
        <v>0</v>
      </c>
      <c r="AL48" s="5" t="s">
        <v>0</v>
      </c>
      <c r="AM48" s="6" t="s">
        <v>0</v>
      </c>
      <c r="AN48" s="5" t="s">
        <v>0</v>
      </c>
      <c r="AO48" s="5" t="s">
        <v>0</v>
      </c>
      <c r="AP48" s="5" t="s">
        <v>0</v>
      </c>
      <c r="AQ48" s="6" t="s">
        <v>0</v>
      </c>
      <c r="AR48" s="5" t="s">
        <v>0</v>
      </c>
      <c r="AS48" s="5" t="s">
        <v>0</v>
      </c>
      <c r="AT48" s="5" t="s">
        <v>0</v>
      </c>
      <c r="AU48" s="6">
        <v>1672050.11</v>
      </c>
      <c r="AV48" s="5">
        <v>5.7159976950000003E-5</v>
      </c>
      <c r="AW48" s="5">
        <v>0.105</v>
      </c>
      <c r="AX48" s="5">
        <v>0.10489999999999999</v>
      </c>
      <c r="AY48" s="6">
        <v>1619948904.97</v>
      </c>
      <c r="AZ48" s="5">
        <v>3.3426990169100001E-3</v>
      </c>
      <c r="BA48" s="5">
        <v>9.7299999999999998E-2</v>
      </c>
      <c r="BB48" s="5">
        <v>9.4E-2</v>
      </c>
    </row>
    <row r="49" spans="1:54">
      <c r="A49" s="8" t="s">
        <v>25</v>
      </c>
      <c r="B49" s="7" t="s">
        <v>5</v>
      </c>
      <c r="C49" s="6">
        <v>33701052.380000003</v>
      </c>
      <c r="D49" s="5">
        <v>1</v>
      </c>
      <c r="E49" s="5" t="s">
        <v>0</v>
      </c>
      <c r="F49" s="5" t="s">
        <v>0</v>
      </c>
      <c r="G49" s="6">
        <v>6203525.21</v>
      </c>
      <c r="H49" s="5">
        <v>1</v>
      </c>
      <c r="I49" s="5" t="s">
        <v>0</v>
      </c>
      <c r="J49" s="5" t="s">
        <v>0</v>
      </c>
      <c r="K49" s="6">
        <v>389981808.86000001</v>
      </c>
      <c r="L49" s="5">
        <v>0.69431972019640997</v>
      </c>
      <c r="M49" s="5" t="s">
        <v>0</v>
      </c>
      <c r="N49" s="5" t="s">
        <v>0</v>
      </c>
      <c r="O49" s="6">
        <v>295201217.47000003</v>
      </c>
      <c r="P49" s="5">
        <v>0.98395586050024997</v>
      </c>
      <c r="Q49" s="5" t="s">
        <v>0</v>
      </c>
      <c r="R49" s="5" t="s">
        <v>0</v>
      </c>
      <c r="S49" s="6" t="s">
        <v>0</v>
      </c>
      <c r="T49" s="5" t="s">
        <v>0</v>
      </c>
      <c r="U49" s="5" t="s">
        <v>0</v>
      </c>
      <c r="V49" s="5" t="s">
        <v>0</v>
      </c>
      <c r="W49" s="6" t="s">
        <v>0</v>
      </c>
      <c r="X49" s="5" t="s">
        <v>0</v>
      </c>
      <c r="Y49" s="5" t="s">
        <v>0</v>
      </c>
      <c r="Z49" s="5" t="s">
        <v>0</v>
      </c>
      <c r="AA49" s="6">
        <v>106658926.94</v>
      </c>
      <c r="AB49" s="5">
        <v>1</v>
      </c>
      <c r="AC49" s="5" t="s">
        <v>0</v>
      </c>
      <c r="AD49" s="5" t="s">
        <v>0</v>
      </c>
      <c r="AE49" s="6">
        <v>831746530.86000001</v>
      </c>
      <c r="AF49" s="5">
        <v>0.51397047937879003</v>
      </c>
      <c r="AG49" s="5" t="s">
        <v>0</v>
      </c>
      <c r="AH49" s="5" t="s">
        <v>0</v>
      </c>
      <c r="AI49" s="6" t="s">
        <v>0</v>
      </c>
      <c r="AJ49" s="5" t="s">
        <v>0</v>
      </c>
      <c r="AK49" s="5" t="s">
        <v>0</v>
      </c>
      <c r="AL49" s="5" t="s">
        <v>0</v>
      </c>
      <c r="AM49" s="6" t="s">
        <v>0</v>
      </c>
      <c r="AN49" s="5" t="s">
        <v>0</v>
      </c>
      <c r="AO49" s="5" t="s">
        <v>0</v>
      </c>
      <c r="AP49" s="5" t="s">
        <v>0</v>
      </c>
      <c r="AQ49" s="6" t="s">
        <v>0</v>
      </c>
      <c r="AR49" s="5" t="s">
        <v>0</v>
      </c>
      <c r="AS49" s="5" t="s">
        <v>0</v>
      </c>
      <c r="AT49" s="5" t="s">
        <v>0</v>
      </c>
      <c r="AU49" s="6" t="s">
        <v>0</v>
      </c>
      <c r="AV49" s="5" t="s">
        <v>0</v>
      </c>
      <c r="AW49" s="5" t="s">
        <v>0</v>
      </c>
      <c r="AX49" s="5" t="s">
        <v>0</v>
      </c>
      <c r="AY49" s="6">
        <v>831746530.86000001</v>
      </c>
      <c r="AZ49" s="5">
        <v>0.51343997845129996</v>
      </c>
      <c r="BA49" s="5" t="s">
        <v>0</v>
      </c>
      <c r="BB49" s="5" t="s">
        <v>0</v>
      </c>
    </row>
    <row r="50" spans="1:54">
      <c r="A50" s="8" t="s">
        <v>24</v>
      </c>
      <c r="B50" s="7" t="s">
        <v>34</v>
      </c>
      <c r="C50" s="6" t="s">
        <v>0</v>
      </c>
      <c r="D50" s="5" t="s">
        <v>0</v>
      </c>
      <c r="E50" s="5" t="s">
        <v>0</v>
      </c>
      <c r="F50" s="5" t="s">
        <v>0</v>
      </c>
      <c r="G50" s="6" t="s">
        <v>0</v>
      </c>
      <c r="H50" s="5" t="s">
        <v>0</v>
      </c>
      <c r="I50" s="5" t="s">
        <v>0</v>
      </c>
      <c r="J50" s="5" t="s">
        <v>0</v>
      </c>
      <c r="K50" s="6">
        <v>171692874.31</v>
      </c>
      <c r="L50" s="5">
        <v>0.30568027980359003</v>
      </c>
      <c r="M50" s="5" t="s">
        <v>0</v>
      </c>
      <c r="N50" s="5" t="s">
        <v>0</v>
      </c>
      <c r="O50" s="6">
        <v>4813477.62</v>
      </c>
      <c r="P50" s="5">
        <v>1.6044139499750001E-2</v>
      </c>
      <c r="Q50" s="5" t="s">
        <v>0</v>
      </c>
      <c r="R50" s="5" t="s">
        <v>0</v>
      </c>
      <c r="S50" s="6">
        <v>154798742.88999999</v>
      </c>
      <c r="T50" s="5">
        <v>1</v>
      </c>
      <c r="U50" s="5" t="s">
        <v>0</v>
      </c>
      <c r="V50" s="5" t="s">
        <v>0</v>
      </c>
      <c r="W50" s="6">
        <v>455225229.18000001</v>
      </c>
      <c r="X50" s="5">
        <v>1</v>
      </c>
      <c r="Y50" s="5" t="s">
        <v>0</v>
      </c>
      <c r="Z50" s="5" t="s">
        <v>0</v>
      </c>
      <c r="AA50" s="6" t="s">
        <v>0</v>
      </c>
      <c r="AB50" s="5" t="s">
        <v>0</v>
      </c>
      <c r="AC50" s="5" t="s">
        <v>0</v>
      </c>
      <c r="AD50" s="5" t="s">
        <v>0</v>
      </c>
      <c r="AE50" s="6">
        <v>786530324</v>
      </c>
      <c r="AF50" s="5">
        <v>0.48602952062121002</v>
      </c>
      <c r="AG50" s="5" t="s">
        <v>0</v>
      </c>
      <c r="AH50" s="5" t="s">
        <v>0</v>
      </c>
      <c r="AI50" s="6" t="s">
        <v>0</v>
      </c>
      <c r="AJ50" s="5" t="s">
        <v>0</v>
      </c>
      <c r="AK50" s="5" t="s">
        <v>0</v>
      </c>
      <c r="AL50" s="5" t="s">
        <v>0</v>
      </c>
      <c r="AM50" s="6" t="s">
        <v>0</v>
      </c>
      <c r="AN50" s="5" t="s">
        <v>0</v>
      </c>
      <c r="AO50" s="5" t="s">
        <v>0</v>
      </c>
      <c r="AP50" s="5" t="s">
        <v>0</v>
      </c>
      <c r="AQ50" s="6" t="s">
        <v>0</v>
      </c>
      <c r="AR50" s="5" t="s">
        <v>0</v>
      </c>
      <c r="AS50" s="5" t="s">
        <v>0</v>
      </c>
      <c r="AT50" s="5" t="s">
        <v>0</v>
      </c>
      <c r="AU50" s="6">
        <v>1672050.11</v>
      </c>
      <c r="AV50" s="5">
        <v>1</v>
      </c>
      <c r="AW50" s="5" t="s">
        <v>0</v>
      </c>
      <c r="AX50" s="5" t="s">
        <v>0</v>
      </c>
      <c r="AY50" s="6">
        <v>788202374.11000001</v>
      </c>
      <c r="AZ50" s="5">
        <v>0.48656002154869998</v>
      </c>
      <c r="BA50" s="5" t="s">
        <v>0</v>
      </c>
      <c r="BB50" s="5" t="s">
        <v>0</v>
      </c>
    </row>
    <row r="51" spans="1:54">
      <c r="A51" s="9" t="s">
        <v>33</v>
      </c>
      <c r="B51" s="7" t="s">
        <v>1</v>
      </c>
      <c r="C51" s="6">
        <v>5006895.3</v>
      </c>
      <c r="D51" s="5">
        <v>2.2271864293400001E-3</v>
      </c>
      <c r="E51" s="5">
        <v>0.12</v>
      </c>
      <c r="F51" s="5">
        <v>0.1178</v>
      </c>
      <c r="G51" s="6" t="s">
        <v>0</v>
      </c>
      <c r="H51" s="5" t="s">
        <v>0</v>
      </c>
      <c r="I51" s="5" t="s">
        <v>0</v>
      </c>
      <c r="J51" s="5" t="s">
        <v>0</v>
      </c>
      <c r="K51" s="6">
        <v>260358553</v>
      </c>
      <c r="L51" s="5">
        <v>1.7534304084800001E-3</v>
      </c>
      <c r="M51" s="5">
        <v>0.12</v>
      </c>
      <c r="N51" s="5">
        <v>0.1182</v>
      </c>
      <c r="O51" s="6">
        <v>139191688.5</v>
      </c>
      <c r="P51" s="5">
        <v>1.9007917049699999E-3</v>
      </c>
      <c r="Q51" s="5">
        <v>0.12</v>
      </c>
      <c r="R51" s="5">
        <v>0.1181</v>
      </c>
      <c r="S51" s="6" t="s">
        <v>0</v>
      </c>
      <c r="T51" s="5" t="s">
        <v>0</v>
      </c>
      <c r="U51" s="5" t="s">
        <v>0</v>
      </c>
      <c r="V51" s="5" t="s">
        <v>0</v>
      </c>
      <c r="W51" s="6">
        <v>80110324</v>
      </c>
      <c r="X51" s="5">
        <v>7.8861148385999996E-4</v>
      </c>
      <c r="Y51" s="5">
        <v>0.12</v>
      </c>
      <c r="Z51" s="5">
        <v>0.1192</v>
      </c>
      <c r="AA51" s="6">
        <v>133483827.87</v>
      </c>
      <c r="AB51" s="5">
        <v>1.4591029955200001E-3</v>
      </c>
      <c r="AC51" s="5">
        <v>0.12</v>
      </c>
      <c r="AD51" s="5">
        <v>0.11849999999999999</v>
      </c>
      <c r="AE51" s="6">
        <v>618151288.66999996</v>
      </c>
      <c r="AF51" s="5">
        <v>1.46622509761E-3</v>
      </c>
      <c r="AG51" s="5">
        <v>0.12</v>
      </c>
      <c r="AH51" s="5">
        <v>0.11849999999999999</v>
      </c>
      <c r="AI51" s="6" t="s">
        <v>0</v>
      </c>
      <c r="AJ51" s="5" t="s">
        <v>0</v>
      </c>
      <c r="AK51" s="5" t="s">
        <v>0</v>
      </c>
      <c r="AL51" s="5" t="s">
        <v>0</v>
      </c>
      <c r="AM51" s="6" t="s">
        <v>0</v>
      </c>
      <c r="AN51" s="5" t="s">
        <v>0</v>
      </c>
      <c r="AO51" s="5" t="s">
        <v>0</v>
      </c>
      <c r="AP51" s="5" t="s">
        <v>0</v>
      </c>
      <c r="AQ51" s="6" t="s">
        <v>0</v>
      </c>
      <c r="AR51" s="5" t="s">
        <v>0</v>
      </c>
      <c r="AS51" s="5" t="s">
        <v>0</v>
      </c>
      <c r="AT51" s="5" t="s">
        <v>0</v>
      </c>
      <c r="AU51" s="6" t="s">
        <v>0</v>
      </c>
      <c r="AV51" s="5" t="s">
        <v>0</v>
      </c>
      <c r="AW51" s="5" t="s">
        <v>0</v>
      </c>
      <c r="AX51" s="5" t="s">
        <v>0</v>
      </c>
      <c r="AY51" s="6">
        <v>618151288.66999996</v>
      </c>
      <c r="AZ51" s="5">
        <v>1.27553017172E-3</v>
      </c>
      <c r="BA51" s="5">
        <v>0.12</v>
      </c>
      <c r="BB51" s="5">
        <v>0.1187</v>
      </c>
    </row>
    <row r="52" spans="1:54">
      <c r="A52" s="8" t="s">
        <v>25</v>
      </c>
      <c r="B52" s="7" t="s">
        <v>15</v>
      </c>
      <c r="C52" s="6">
        <v>5006895.3</v>
      </c>
      <c r="D52" s="5">
        <v>1</v>
      </c>
      <c r="E52" s="5" t="s">
        <v>0</v>
      </c>
      <c r="F52" s="5" t="s">
        <v>0</v>
      </c>
      <c r="G52" s="6" t="s">
        <v>0</v>
      </c>
      <c r="H52" s="5" t="s">
        <v>0</v>
      </c>
      <c r="I52" s="5" t="s">
        <v>0</v>
      </c>
      <c r="J52" s="5" t="s">
        <v>0</v>
      </c>
      <c r="K52" s="6">
        <v>260358553</v>
      </c>
      <c r="L52" s="5">
        <v>1</v>
      </c>
      <c r="M52" s="5" t="s">
        <v>0</v>
      </c>
      <c r="N52" s="5" t="s">
        <v>0</v>
      </c>
      <c r="O52" s="6">
        <v>139191688.5</v>
      </c>
      <c r="P52" s="5">
        <v>1</v>
      </c>
      <c r="Q52" s="5" t="s">
        <v>0</v>
      </c>
      <c r="R52" s="5" t="s">
        <v>0</v>
      </c>
      <c r="S52" s="6" t="s">
        <v>0</v>
      </c>
      <c r="T52" s="5" t="s">
        <v>0</v>
      </c>
      <c r="U52" s="5" t="s">
        <v>0</v>
      </c>
      <c r="V52" s="5" t="s">
        <v>0</v>
      </c>
      <c r="W52" s="6">
        <v>80110324</v>
      </c>
      <c r="X52" s="5">
        <v>1</v>
      </c>
      <c r="Y52" s="5" t="s">
        <v>0</v>
      </c>
      <c r="Z52" s="5" t="s">
        <v>0</v>
      </c>
      <c r="AA52" s="6">
        <v>133483827.87</v>
      </c>
      <c r="AB52" s="5">
        <v>1</v>
      </c>
      <c r="AC52" s="5" t="s">
        <v>0</v>
      </c>
      <c r="AD52" s="5" t="s">
        <v>0</v>
      </c>
      <c r="AE52" s="6">
        <v>618151288.66999996</v>
      </c>
      <c r="AF52" s="5">
        <v>1</v>
      </c>
      <c r="AG52" s="5" t="s">
        <v>0</v>
      </c>
      <c r="AH52" s="5" t="s">
        <v>0</v>
      </c>
      <c r="AI52" s="6" t="s">
        <v>0</v>
      </c>
      <c r="AJ52" s="5" t="s">
        <v>0</v>
      </c>
      <c r="AK52" s="5" t="s">
        <v>0</v>
      </c>
      <c r="AL52" s="5" t="s">
        <v>0</v>
      </c>
      <c r="AM52" s="6" t="s">
        <v>0</v>
      </c>
      <c r="AN52" s="5" t="s">
        <v>0</v>
      </c>
      <c r="AO52" s="5" t="s">
        <v>0</v>
      </c>
      <c r="AP52" s="5" t="s">
        <v>0</v>
      </c>
      <c r="AQ52" s="6" t="s">
        <v>0</v>
      </c>
      <c r="AR52" s="5" t="s">
        <v>0</v>
      </c>
      <c r="AS52" s="5" t="s">
        <v>0</v>
      </c>
      <c r="AT52" s="5" t="s">
        <v>0</v>
      </c>
      <c r="AU52" s="6" t="s">
        <v>0</v>
      </c>
      <c r="AV52" s="5" t="s">
        <v>0</v>
      </c>
      <c r="AW52" s="5" t="s">
        <v>0</v>
      </c>
      <c r="AX52" s="5" t="s">
        <v>0</v>
      </c>
      <c r="AY52" s="6">
        <v>618151288.66999996</v>
      </c>
      <c r="AZ52" s="5">
        <v>1</v>
      </c>
      <c r="BA52" s="5" t="s">
        <v>0</v>
      </c>
      <c r="BB52" s="5" t="s">
        <v>0</v>
      </c>
    </row>
    <row r="53" spans="1:54">
      <c r="A53" s="9" t="s">
        <v>32</v>
      </c>
      <c r="B53" s="7" t="s">
        <v>1</v>
      </c>
      <c r="C53" s="6" t="s">
        <v>0</v>
      </c>
      <c r="D53" s="5" t="s">
        <v>0</v>
      </c>
      <c r="E53" s="5" t="s">
        <v>0</v>
      </c>
      <c r="F53" s="5" t="s">
        <v>0</v>
      </c>
      <c r="G53" s="6" t="s">
        <v>0</v>
      </c>
      <c r="H53" s="5" t="s">
        <v>0</v>
      </c>
      <c r="I53" s="5" t="s">
        <v>0</v>
      </c>
      <c r="J53" s="5" t="s">
        <v>0</v>
      </c>
      <c r="K53" s="6">
        <v>2881839283.8200002</v>
      </c>
      <c r="L53" s="5">
        <v>1.9408252866619999E-2</v>
      </c>
      <c r="M53" s="5">
        <v>0.13039999999999999</v>
      </c>
      <c r="N53" s="5">
        <v>0.111</v>
      </c>
      <c r="O53" s="6">
        <v>194897221.37</v>
      </c>
      <c r="P53" s="5">
        <v>2.6615024625000002E-3</v>
      </c>
      <c r="Q53" s="5">
        <v>0.1419</v>
      </c>
      <c r="R53" s="5">
        <v>0.13919999999999999</v>
      </c>
      <c r="S53" s="6">
        <v>189618447.90000001</v>
      </c>
      <c r="T53" s="5">
        <v>4.4497052382010002E-2</v>
      </c>
      <c r="U53" s="5">
        <v>0.15</v>
      </c>
      <c r="V53" s="5">
        <v>0.1055</v>
      </c>
      <c r="W53" s="6">
        <v>1348730997.3800001</v>
      </c>
      <c r="X53" s="5">
        <v>1.327699976818E-2</v>
      </c>
      <c r="Y53" s="5">
        <v>0.1343</v>
      </c>
      <c r="Z53" s="5">
        <v>0.121</v>
      </c>
      <c r="AA53" s="6">
        <v>1920496347.95</v>
      </c>
      <c r="AB53" s="5">
        <v>2.0992820020899999E-2</v>
      </c>
      <c r="AC53" s="5">
        <v>0.12759999999999999</v>
      </c>
      <c r="AD53" s="5">
        <v>0.1066</v>
      </c>
      <c r="AE53" s="6">
        <v>6535582298.4200001</v>
      </c>
      <c r="AF53" s="5">
        <v>1.550208657507E-2</v>
      </c>
      <c r="AG53" s="5">
        <v>0.1313</v>
      </c>
      <c r="AH53" s="5">
        <v>0.1158</v>
      </c>
      <c r="AI53" s="6">
        <v>160132683.94999999</v>
      </c>
      <c r="AJ53" s="5">
        <v>1.233124227516E-2</v>
      </c>
      <c r="AK53" s="5">
        <v>0.15</v>
      </c>
      <c r="AL53" s="5">
        <v>0.13769999999999999</v>
      </c>
      <c r="AM53" s="6">
        <v>183100345.90000001</v>
      </c>
      <c r="AN53" s="5">
        <v>8.8066013189500008E-3</v>
      </c>
      <c r="AO53" s="5">
        <v>0.15</v>
      </c>
      <c r="AP53" s="5">
        <v>0.14119999999999999</v>
      </c>
      <c r="AQ53" s="6">
        <v>343233029.85000002</v>
      </c>
      <c r="AR53" s="5">
        <v>1.0161679868290001E-2</v>
      </c>
      <c r="AS53" s="5">
        <v>0.15</v>
      </c>
      <c r="AT53" s="5">
        <v>0.13980000000000001</v>
      </c>
      <c r="AU53" s="6">
        <v>376014433.95999998</v>
      </c>
      <c r="AV53" s="5">
        <v>1.285426569993E-2</v>
      </c>
      <c r="AW53" s="5">
        <v>0.1416</v>
      </c>
      <c r="AX53" s="5">
        <v>0.12870000000000001</v>
      </c>
      <c r="AY53" s="6">
        <v>7254829762.2299995</v>
      </c>
      <c r="AZ53" s="5">
        <v>1.4970047659949999E-2</v>
      </c>
      <c r="BA53" s="5">
        <v>0.13270000000000001</v>
      </c>
      <c r="BB53" s="5">
        <v>0.1177</v>
      </c>
    </row>
    <row r="54" spans="1:54">
      <c r="A54" s="8" t="s">
        <v>25</v>
      </c>
      <c r="B54" s="7" t="s">
        <v>15</v>
      </c>
      <c r="C54" s="6" t="s">
        <v>0</v>
      </c>
      <c r="D54" s="5" t="s">
        <v>0</v>
      </c>
      <c r="E54" s="5" t="s">
        <v>0</v>
      </c>
      <c r="F54" s="5" t="s">
        <v>0</v>
      </c>
      <c r="G54" s="6" t="s">
        <v>0</v>
      </c>
      <c r="H54" s="5" t="s">
        <v>0</v>
      </c>
      <c r="I54" s="5" t="s">
        <v>0</v>
      </c>
      <c r="J54" s="5" t="s">
        <v>0</v>
      </c>
      <c r="K54" s="6">
        <v>1880548158</v>
      </c>
      <c r="L54" s="5">
        <v>0.65255136487251997</v>
      </c>
      <c r="M54" s="5" t="s">
        <v>0</v>
      </c>
      <c r="N54" s="5" t="s">
        <v>0</v>
      </c>
      <c r="O54" s="6">
        <v>52595441.5</v>
      </c>
      <c r="P54" s="5">
        <v>0.26986244919392999</v>
      </c>
      <c r="Q54" s="5" t="s">
        <v>0</v>
      </c>
      <c r="R54" s="5" t="s">
        <v>0</v>
      </c>
      <c r="S54" s="6" t="s">
        <v>0</v>
      </c>
      <c r="T54" s="5" t="s">
        <v>0</v>
      </c>
      <c r="U54" s="5" t="s">
        <v>0</v>
      </c>
      <c r="V54" s="5" t="s">
        <v>0</v>
      </c>
      <c r="W54" s="6">
        <v>707743628.25</v>
      </c>
      <c r="X54" s="5">
        <v>0.52474780339803995</v>
      </c>
      <c r="Y54" s="5" t="s">
        <v>0</v>
      </c>
      <c r="Z54" s="5" t="s">
        <v>0</v>
      </c>
      <c r="AA54" s="6">
        <v>1432803164.51</v>
      </c>
      <c r="AB54" s="5">
        <v>0.74605878112678004</v>
      </c>
      <c r="AC54" s="5" t="s">
        <v>0</v>
      </c>
      <c r="AD54" s="5" t="s">
        <v>0</v>
      </c>
      <c r="AE54" s="6">
        <v>4073690392.2600002</v>
      </c>
      <c r="AF54" s="5">
        <v>0.62330947821509997</v>
      </c>
      <c r="AG54" s="5" t="s">
        <v>0</v>
      </c>
      <c r="AH54" s="5" t="s">
        <v>0</v>
      </c>
      <c r="AI54" s="6" t="s">
        <v>0</v>
      </c>
      <c r="AJ54" s="5" t="s">
        <v>0</v>
      </c>
      <c r="AK54" s="5" t="s">
        <v>0</v>
      </c>
      <c r="AL54" s="5" t="s">
        <v>0</v>
      </c>
      <c r="AM54" s="6" t="s">
        <v>0</v>
      </c>
      <c r="AN54" s="5" t="s">
        <v>0</v>
      </c>
      <c r="AO54" s="5" t="s">
        <v>0</v>
      </c>
      <c r="AP54" s="5" t="s">
        <v>0</v>
      </c>
      <c r="AQ54" s="6" t="s">
        <v>0</v>
      </c>
      <c r="AR54" s="5" t="s">
        <v>0</v>
      </c>
      <c r="AS54" s="5" t="s">
        <v>0</v>
      </c>
      <c r="AT54" s="5" t="s">
        <v>0</v>
      </c>
      <c r="AU54" s="6">
        <v>105190883</v>
      </c>
      <c r="AV54" s="5">
        <v>0.27975224751928002</v>
      </c>
      <c r="AW54" s="5" t="s">
        <v>0</v>
      </c>
      <c r="AX54" s="5" t="s">
        <v>0</v>
      </c>
      <c r="AY54" s="6">
        <v>4178881275.2600002</v>
      </c>
      <c r="AZ54" s="5">
        <v>0.57601369187407003</v>
      </c>
      <c r="BA54" s="5" t="s">
        <v>0</v>
      </c>
      <c r="BB54" s="5" t="s">
        <v>0</v>
      </c>
    </row>
    <row r="55" spans="1:54">
      <c r="A55" s="8" t="s">
        <v>24</v>
      </c>
      <c r="B55" s="7" t="s">
        <v>28</v>
      </c>
      <c r="C55" s="6" t="s">
        <v>0</v>
      </c>
      <c r="D55" s="5" t="s">
        <v>0</v>
      </c>
      <c r="E55" s="5" t="s">
        <v>0</v>
      </c>
      <c r="F55" s="5" t="s">
        <v>0</v>
      </c>
      <c r="G55" s="6" t="s">
        <v>0</v>
      </c>
      <c r="H55" s="5" t="s">
        <v>0</v>
      </c>
      <c r="I55" s="5" t="s">
        <v>0</v>
      </c>
      <c r="J55" s="5" t="s">
        <v>0</v>
      </c>
      <c r="K55" s="6">
        <v>1001291125.8200001</v>
      </c>
      <c r="L55" s="5">
        <v>0.34744863512747998</v>
      </c>
      <c r="M55" s="5" t="s">
        <v>0</v>
      </c>
      <c r="N55" s="5" t="s">
        <v>0</v>
      </c>
      <c r="O55" s="6">
        <v>142301779.87</v>
      </c>
      <c r="P55" s="5">
        <v>0.73013755080607001</v>
      </c>
      <c r="Q55" s="5" t="s">
        <v>0</v>
      </c>
      <c r="R55" s="5" t="s">
        <v>0</v>
      </c>
      <c r="S55" s="6">
        <v>189618447.90000001</v>
      </c>
      <c r="T55" s="5">
        <v>1</v>
      </c>
      <c r="U55" s="5" t="s">
        <v>0</v>
      </c>
      <c r="V55" s="5" t="s">
        <v>0</v>
      </c>
      <c r="W55" s="6">
        <v>640987369.13</v>
      </c>
      <c r="X55" s="5">
        <v>0.47525219660196</v>
      </c>
      <c r="Y55" s="5" t="s">
        <v>0</v>
      </c>
      <c r="Z55" s="5" t="s">
        <v>0</v>
      </c>
      <c r="AA55" s="6">
        <v>487693183.44</v>
      </c>
      <c r="AB55" s="5">
        <v>0.25394121887322002</v>
      </c>
      <c r="AC55" s="5" t="s">
        <v>0</v>
      </c>
      <c r="AD55" s="5" t="s">
        <v>0</v>
      </c>
      <c r="AE55" s="6">
        <v>2461891906.1599998</v>
      </c>
      <c r="AF55" s="5">
        <v>0.37669052178489998</v>
      </c>
      <c r="AG55" s="5" t="s">
        <v>0</v>
      </c>
      <c r="AH55" s="5" t="s">
        <v>0</v>
      </c>
      <c r="AI55" s="6">
        <v>160132683.94999999</v>
      </c>
      <c r="AJ55" s="5">
        <v>1</v>
      </c>
      <c r="AK55" s="5" t="s">
        <v>0</v>
      </c>
      <c r="AL55" s="5" t="s">
        <v>0</v>
      </c>
      <c r="AM55" s="6">
        <v>183100345.90000001</v>
      </c>
      <c r="AN55" s="5">
        <v>1</v>
      </c>
      <c r="AO55" s="5" t="s">
        <v>0</v>
      </c>
      <c r="AP55" s="5" t="s">
        <v>0</v>
      </c>
      <c r="AQ55" s="6">
        <v>343233029.85000002</v>
      </c>
      <c r="AR55" s="5">
        <v>1</v>
      </c>
      <c r="AS55" s="5" t="s">
        <v>0</v>
      </c>
      <c r="AT55" s="5" t="s">
        <v>0</v>
      </c>
      <c r="AU55" s="6">
        <v>270823550.95999998</v>
      </c>
      <c r="AV55" s="5">
        <v>0.72024775248072004</v>
      </c>
      <c r="AW55" s="5" t="s">
        <v>0</v>
      </c>
      <c r="AX55" s="5" t="s">
        <v>0</v>
      </c>
      <c r="AY55" s="6">
        <v>3075948486.9699998</v>
      </c>
      <c r="AZ55" s="5">
        <v>0.42398630812593002</v>
      </c>
      <c r="BA55" s="5" t="s">
        <v>0</v>
      </c>
      <c r="BB55" s="5" t="s">
        <v>0</v>
      </c>
    </row>
    <row r="56" spans="1:54">
      <c r="A56" s="4" t="s">
        <v>31</v>
      </c>
      <c r="B56" s="3" t="s">
        <v>1</v>
      </c>
      <c r="C56" s="2">
        <v>136558223.27000001</v>
      </c>
      <c r="D56" s="1">
        <v>6.0744354227210001E-2</v>
      </c>
      <c r="E56" s="1" t="s">
        <v>0</v>
      </c>
      <c r="F56" s="1" t="s">
        <v>0</v>
      </c>
      <c r="G56" s="2">
        <v>23183263.140000001</v>
      </c>
      <c r="H56" s="1">
        <v>7.6451885430009997E-2</v>
      </c>
      <c r="I56" s="1" t="s">
        <v>0</v>
      </c>
      <c r="J56" s="1" t="s">
        <v>0</v>
      </c>
      <c r="K56" s="2">
        <v>276516929.97000003</v>
      </c>
      <c r="L56" s="1">
        <v>1.86225183649E-3</v>
      </c>
      <c r="M56" s="1" t="s">
        <v>0</v>
      </c>
      <c r="N56" s="1" t="s">
        <v>0</v>
      </c>
      <c r="O56" s="2">
        <v>316111109.94999999</v>
      </c>
      <c r="P56" s="1">
        <v>4.3167906224700001E-3</v>
      </c>
      <c r="Q56" s="1" t="s">
        <v>0</v>
      </c>
      <c r="R56" s="1" t="s">
        <v>0</v>
      </c>
      <c r="S56" s="2" t="s">
        <v>0</v>
      </c>
      <c r="T56" s="1" t="s">
        <v>0</v>
      </c>
      <c r="U56" s="1" t="s">
        <v>0</v>
      </c>
      <c r="V56" s="1" t="s">
        <v>0</v>
      </c>
      <c r="W56" s="2">
        <v>37096081.030000001</v>
      </c>
      <c r="X56" s="1">
        <v>3.6517634739E-4</v>
      </c>
      <c r="Y56" s="1" t="s">
        <v>0</v>
      </c>
      <c r="Z56" s="1" t="s">
        <v>0</v>
      </c>
      <c r="AA56" s="2">
        <v>200041109.43000001</v>
      </c>
      <c r="AB56" s="1">
        <v>2.1866362888600002E-3</v>
      </c>
      <c r="AC56" s="1" t="s">
        <v>0</v>
      </c>
      <c r="AD56" s="1" t="s">
        <v>0</v>
      </c>
      <c r="AE56" s="2">
        <v>989506716.78999996</v>
      </c>
      <c r="AF56" s="1">
        <v>2.3470622952800001E-3</v>
      </c>
      <c r="AG56" s="1" t="s">
        <v>0</v>
      </c>
      <c r="AH56" s="1" t="s">
        <v>0</v>
      </c>
      <c r="AI56" s="2" t="s">
        <v>0</v>
      </c>
      <c r="AJ56" s="1" t="s">
        <v>0</v>
      </c>
      <c r="AK56" s="1" t="s">
        <v>0</v>
      </c>
      <c r="AL56" s="1" t="s">
        <v>0</v>
      </c>
      <c r="AM56" s="2" t="s">
        <v>0</v>
      </c>
      <c r="AN56" s="1" t="s">
        <v>0</v>
      </c>
      <c r="AO56" s="1" t="s">
        <v>0</v>
      </c>
      <c r="AP56" s="1" t="s">
        <v>0</v>
      </c>
      <c r="AQ56" s="2" t="s">
        <v>0</v>
      </c>
      <c r="AR56" s="1" t="s">
        <v>0</v>
      </c>
      <c r="AS56" s="1" t="s">
        <v>0</v>
      </c>
      <c r="AT56" s="1" t="s">
        <v>0</v>
      </c>
      <c r="AU56" s="2">
        <v>32560008.140000001</v>
      </c>
      <c r="AV56" s="1">
        <v>1.11308225968E-3</v>
      </c>
      <c r="AW56" s="1" t="s">
        <v>0</v>
      </c>
      <c r="AX56" s="1" t="s">
        <v>0</v>
      </c>
      <c r="AY56" s="2">
        <v>1022066724.9299999</v>
      </c>
      <c r="AZ56" s="1">
        <v>2.1089933306900001E-3</v>
      </c>
      <c r="BA56" s="1" t="s">
        <v>0</v>
      </c>
      <c r="BB56" s="1" t="s">
        <v>0</v>
      </c>
    </row>
    <row r="57" spans="1:54">
      <c r="A57" s="9" t="s">
        <v>30</v>
      </c>
      <c r="B57" s="7" t="s">
        <v>1</v>
      </c>
      <c r="C57" s="6">
        <v>39227876.619999997</v>
      </c>
      <c r="D57" s="5">
        <v>1.7449494991420001E-2</v>
      </c>
      <c r="E57" s="5">
        <v>0.09</v>
      </c>
      <c r="F57" s="5">
        <v>7.2599999999999998E-2</v>
      </c>
      <c r="G57" s="6" t="s">
        <v>0</v>
      </c>
      <c r="H57" s="5" t="s">
        <v>0</v>
      </c>
      <c r="I57" s="5" t="s">
        <v>0</v>
      </c>
      <c r="J57" s="5" t="s">
        <v>0</v>
      </c>
      <c r="K57" s="6" t="s">
        <v>0</v>
      </c>
      <c r="L57" s="5" t="s">
        <v>0</v>
      </c>
      <c r="M57" s="5" t="s">
        <v>0</v>
      </c>
      <c r="N57" s="5" t="s">
        <v>0</v>
      </c>
      <c r="O57" s="6" t="s">
        <v>0</v>
      </c>
      <c r="P57" s="5" t="s">
        <v>0</v>
      </c>
      <c r="Q57" s="5" t="s">
        <v>0</v>
      </c>
      <c r="R57" s="5" t="s">
        <v>0</v>
      </c>
      <c r="S57" s="6" t="s">
        <v>0</v>
      </c>
      <c r="T57" s="5" t="s">
        <v>0</v>
      </c>
      <c r="U57" s="5" t="s">
        <v>0</v>
      </c>
      <c r="V57" s="5" t="s">
        <v>0</v>
      </c>
      <c r="W57" s="6" t="s">
        <v>0</v>
      </c>
      <c r="X57" s="5" t="s">
        <v>0</v>
      </c>
      <c r="Y57" s="5" t="s">
        <v>0</v>
      </c>
      <c r="Z57" s="5" t="s">
        <v>0</v>
      </c>
      <c r="AA57" s="6" t="s">
        <v>0</v>
      </c>
      <c r="AB57" s="5" t="s">
        <v>0</v>
      </c>
      <c r="AC57" s="5" t="s">
        <v>0</v>
      </c>
      <c r="AD57" s="5" t="s">
        <v>0</v>
      </c>
      <c r="AE57" s="6">
        <v>39227876.619999997</v>
      </c>
      <c r="AF57" s="5">
        <v>9.304663483E-5</v>
      </c>
      <c r="AG57" s="5">
        <v>0.09</v>
      </c>
      <c r="AH57" s="5">
        <v>8.9899999999999994E-2</v>
      </c>
      <c r="AI57" s="6" t="s">
        <v>0</v>
      </c>
      <c r="AJ57" s="5" t="s">
        <v>0</v>
      </c>
      <c r="AK57" s="5" t="s">
        <v>0</v>
      </c>
      <c r="AL57" s="5" t="s">
        <v>0</v>
      </c>
      <c r="AM57" s="6" t="s">
        <v>0</v>
      </c>
      <c r="AN57" s="5" t="s">
        <v>0</v>
      </c>
      <c r="AO57" s="5" t="s">
        <v>0</v>
      </c>
      <c r="AP57" s="5" t="s">
        <v>0</v>
      </c>
      <c r="AQ57" s="6" t="s">
        <v>0</v>
      </c>
      <c r="AR57" s="5" t="s">
        <v>0</v>
      </c>
      <c r="AS57" s="5" t="s">
        <v>0</v>
      </c>
      <c r="AT57" s="5" t="s">
        <v>0</v>
      </c>
      <c r="AU57" s="6" t="s">
        <v>0</v>
      </c>
      <c r="AV57" s="5" t="s">
        <v>0</v>
      </c>
      <c r="AW57" s="5" t="s">
        <v>0</v>
      </c>
      <c r="AX57" s="5" t="s">
        <v>0</v>
      </c>
      <c r="AY57" s="6">
        <v>39227876.619999997</v>
      </c>
      <c r="AZ57" s="5">
        <v>8.0945136120000002E-5</v>
      </c>
      <c r="BA57" s="5">
        <v>0.09</v>
      </c>
      <c r="BB57" s="5">
        <v>8.9899999999999994E-2</v>
      </c>
    </row>
    <row r="58" spans="1:54">
      <c r="A58" s="8" t="s">
        <v>25</v>
      </c>
      <c r="B58" s="7" t="s">
        <v>5</v>
      </c>
      <c r="C58" s="6">
        <v>39227876.619999997</v>
      </c>
      <c r="D58" s="5">
        <v>1</v>
      </c>
      <c r="E58" s="5" t="s">
        <v>0</v>
      </c>
      <c r="F58" s="5" t="s">
        <v>0</v>
      </c>
      <c r="G58" s="6" t="s">
        <v>0</v>
      </c>
      <c r="H58" s="5" t="s">
        <v>0</v>
      </c>
      <c r="I58" s="5" t="s">
        <v>0</v>
      </c>
      <c r="J58" s="5" t="s">
        <v>0</v>
      </c>
      <c r="K58" s="6" t="s">
        <v>0</v>
      </c>
      <c r="L58" s="5" t="s">
        <v>0</v>
      </c>
      <c r="M58" s="5" t="s">
        <v>0</v>
      </c>
      <c r="N58" s="5" t="s">
        <v>0</v>
      </c>
      <c r="O58" s="6" t="s">
        <v>0</v>
      </c>
      <c r="P58" s="5" t="s">
        <v>0</v>
      </c>
      <c r="Q58" s="5" t="s">
        <v>0</v>
      </c>
      <c r="R58" s="5" t="s">
        <v>0</v>
      </c>
      <c r="S58" s="6" t="s">
        <v>0</v>
      </c>
      <c r="T58" s="5" t="s">
        <v>0</v>
      </c>
      <c r="U58" s="5" t="s">
        <v>0</v>
      </c>
      <c r="V58" s="5" t="s">
        <v>0</v>
      </c>
      <c r="W58" s="6" t="s">
        <v>0</v>
      </c>
      <c r="X58" s="5" t="s">
        <v>0</v>
      </c>
      <c r="Y58" s="5" t="s">
        <v>0</v>
      </c>
      <c r="Z58" s="5" t="s">
        <v>0</v>
      </c>
      <c r="AA58" s="6" t="s">
        <v>0</v>
      </c>
      <c r="AB58" s="5" t="s">
        <v>0</v>
      </c>
      <c r="AC58" s="5" t="s">
        <v>0</v>
      </c>
      <c r="AD58" s="5" t="s">
        <v>0</v>
      </c>
      <c r="AE58" s="6">
        <v>39227876.619999997</v>
      </c>
      <c r="AF58" s="5">
        <v>1</v>
      </c>
      <c r="AG58" s="5" t="s">
        <v>0</v>
      </c>
      <c r="AH58" s="5" t="s">
        <v>0</v>
      </c>
      <c r="AI58" s="6" t="s">
        <v>0</v>
      </c>
      <c r="AJ58" s="5" t="s">
        <v>0</v>
      </c>
      <c r="AK58" s="5" t="s">
        <v>0</v>
      </c>
      <c r="AL58" s="5" t="s">
        <v>0</v>
      </c>
      <c r="AM58" s="6" t="s">
        <v>0</v>
      </c>
      <c r="AN58" s="5" t="s">
        <v>0</v>
      </c>
      <c r="AO58" s="5" t="s">
        <v>0</v>
      </c>
      <c r="AP58" s="5" t="s">
        <v>0</v>
      </c>
      <c r="AQ58" s="6" t="s">
        <v>0</v>
      </c>
      <c r="AR58" s="5" t="s">
        <v>0</v>
      </c>
      <c r="AS58" s="5" t="s">
        <v>0</v>
      </c>
      <c r="AT58" s="5" t="s">
        <v>0</v>
      </c>
      <c r="AU58" s="6" t="s">
        <v>0</v>
      </c>
      <c r="AV58" s="5" t="s">
        <v>0</v>
      </c>
      <c r="AW58" s="5" t="s">
        <v>0</v>
      </c>
      <c r="AX58" s="5" t="s">
        <v>0</v>
      </c>
      <c r="AY58" s="6">
        <v>39227876.619999997</v>
      </c>
      <c r="AZ58" s="5">
        <v>1</v>
      </c>
      <c r="BA58" s="5" t="s">
        <v>0</v>
      </c>
      <c r="BB58" s="5" t="s">
        <v>0</v>
      </c>
    </row>
    <row r="59" spans="1:54">
      <c r="A59" s="9" t="s">
        <v>29</v>
      </c>
      <c r="B59" s="7" t="s">
        <v>1</v>
      </c>
      <c r="C59" s="6">
        <v>70532091.620000005</v>
      </c>
      <c r="D59" s="5">
        <v>3.1374356337959999E-2</v>
      </c>
      <c r="E59" s="5">
        <v>0.15</v>
      </c>
      <c r="F59" s="5">
        <v>0.1186</v>
      </c>
      <c r="G59" s="6" t="s">
        <v>0</v>
      </c>
      <c r="H59" s="5" t="s">
        <v>0</v>
      </c>
      <c r="I59" s="5" t="s">
        <v>0</v>
      </c>
      <c r="J59" s="5" t="s">
        <v>0</v>
      </c>
      <c r="K59" s="6" t="s">
        <v>0</v>
      </c>
      <c r="L59" s="5" t="s">
        <v>0</v>
      </c>
      <c r="M59" s="5" t="s">
        <v>0</v>
      </c>
      <c r="N59" s="5" t="s">
        <v>0</v>
      </c>
      <c r="O59" s="6">
        <v>189199337.03999999</v>
      </c>
      <c r="P59" s="5">
        <v>2.5836925631599998E-3</v>
      </c>
      <c r="Q59" s="5">
        <v>0.15</v>
      </c>
      <c r="R59" s="5">
        <v>0.1474</v>
      </c>
      <c r="S59" s="6" t="s">
        <v>0</v>
      </c>
      <c r="T59" s="5" t="s">
        <v>0</v>
      </c>
      <c r="U59" s="5" t="s">
        <v>0</v>
      </c>
      <c r="V59" s="5" t="s">
        <v>0</v>
      </c>
      <c r="W59" s="6" t="s">
        <v>0</v>
      </c>
      <c r="X59" s="5" t="s">
        <v>0</v>
      </c>
      <c r="Y59" s="5" t="s">
        <v>0</v>
      </c>
      <c r="Z59" s="5" t="s">
        <v>0</v>
      </c>
      <c r="AA59" s="6" t="s">
        <v>0</v>
      </c>
      <c r="AB59" s="5" t="s">
        <v>0</v>
      </c>
      <c r="AC59" s="5" t="s">
        <v>0</v>
      </c>
      <c r="AD59" s="5" t="s">
        <v>0</v>
      </c>
      <c r="AE59" s="6">
        <v>259731428.66</v>
      </c>
      <c r="AF59" s="5">
        <v>6.1607044476000002E-4</v>
      </c>
      <c r="AG59" s="5">
        <v>0.15</v>
      </c>
      <c r="AH59" s="5">
        <v>0.14940000000000001</v>
      </c>
      <c r="AI59" s="6" t="s">
        <v>0</v>
      </c>
      <c r="AJ59" s="5" t="s">
        <v>0</v>
      </c>
      <c r="AK59" s="5" t="s">
        <v>0</v>
      </c>
      <c r="AL59" s="5" t="s">
        <v>0</v>
      </c>
      <c r="AM59" s="6" t="s">
        <v>0</v>
      </c>
      <c r="AN59" s="5" t="s">
        <v>0</v>
      </c>
      <c r="AO59" s="5" t="s">
        <v>0</v>
      </c>
      <c r="AP59" s="5" t="s">
        <v>0</v>
      </c>
      <c r="AQ59" s="6" t="s">
        <v>0</v>
      </c>
      <c r="AR59" s="5" t="s">
        <v>0</v>
      </c>
      <c r="AS59" s="5" t="s">
        <v>0</v>
      </c>
      <c r="AT59" s="5" t="s">
        <v>0</v>
      </c>
      <c r="AU59" s="6" t="s">
        <v>0</v>
      </c>
      <c r="AV59" s="5" t="s">
        <v>0</v>
      </c>
      <c r="AW59" s="5" t="s">
        <v>0</v>
      </c>
      <c r="AX59" s="5" t="s">
        <v>0</v>
      </c>
      <c r="AY59" s="6">
        <v>259731428.66</v>
      </c>
      <c r="AZ59" s="5">
        <v>5.3594529345E-4</v>
      </c>
      <c r="BA59" s="5">
        <v>0.15</v>
      </c>
      <c r="BB59" s="5">
        <v>0.14949999999999999</v>
      </c>
    </row>
    <row r="60" spans="1:54">
      <c r="A60" s="8" t="s">
        <v>24</v>
      </c>
      <c r="B60" s="7" t="s">
        <v>28</v>
      </c>
      <c r="C60" s="6">
        <v>70532091.620000005</v>
      </c>
      <c r="D60" s="5">
        <v>1</v>
      </c>
      <c r="E60" s="5" t="s">
        <v>0</v>
      </c>
      <c r="F60" s="5" t="s">
        <v>0</v>
      </c>
      <c r="G60" s="6" t="s">
        <v>0</v>
      </c>
      <c r="H60" s="5" t="s">
        <v>0</v>
      </c>
      <c r="I60" s="5" t="s">
        <v>0</v>
      </c>
      <c r="J60" s="5" t="s">
        <v>0</v>
      </c>
      <c r="K60" s="6" t="s">
        <v>0</v>
      </c>
      <c r="L60" s="5" t="s">
        <v>0</v>
      </c>
      <c r="M60" s="5" t="s">
        <v>0</v>
      </c>
      <c r="N60" s="5" t="s">
        <v>0</v>
      </c>
      <c r="O60" s="6">
        <v>189199337.03999999</v>
      </c>
      <c r="P60" s="5">
        <v>1</v>
      </c>
      <c r="Q60" s="5" t="s">
        <v>0</v>
      </c>
      <c r="R60" s="5" t="s">
        <v>0</v>
      </c>
      <c r="S60" s="6" t="s">
        <v>0</v>
      </c>
      <c r="T60" s="5" t="s">
        <v>0</v>
      </c>
      <c r="U60" s="5" t="s">
        <v>0</v>
      </c>
      <c r="V60" s="5" t="s">
        <v>0</v>
      </c>
      <c r="W60" s="6" t="s">
        <v>0</v>
      </c>
      <c r="X60" s="5" t="s">
        <v>0</v>
      </c>
      <c r="Y60" s="5" t="s">
        <v>0</v>
      </c>
      <c r="Z60" s="5" t="s">
        <v>0</v>
      </c>
      <c r="AA60" s="6" t="s">
        <v>0</v>
      </c>
      <c r="AB60" s="5" t="s">
        <v>0</v>
      </c>
      <c r="AC60" s="5" t="s">
        <v>0</v>
      </c>
      <c r="AD60" s="5" t="s">
        <v>0</v>
      </c>
      <c r="AE60" s="6">
        <v>259731428.66</v>
      </c>
      <c r="AF60" s="5">
        <v>1</v>
      </c>
      <c r="AG60" s="5" t="s">
        <v>0</v>
      </c>
      <c r="AH60" s="5" t="s">
        <v>0</v>
      </c>
      <c r="AI60" s="6" t="s">
        <v>0</v>
      </c>
      <c r="AJ60" s="5" t="s">
        <v>0</v>
      </c>
      <c r="AK60" s="5" t="s">
        <v>0</v>
      </c>
      <c r="AL60" s="5" t="s">
        <v>0</v>
      </c>
      <c r="AM60" s="6" t="s">
        <v>0</v>
      </c>
      <c r="AN60" s="5" t="s">
        <v>0</v>
      </c>
      <c r="AO60" s="5" t="s">
        <v>0</v>
      </c>
      <c r="AP60" s="5" t="s">
        <v>0</v>
      </c>
      <c r="AQ60" s="6" t="s">
        <v>0</v>
      </c>
      <c r="AR60" s="5" t="s">
        <v>0</v>
      </c>
      <c r="AS60" s="5" t="s">
        <v>0</v>
      </c>
      <c r="AT60" s="5" t="s">
        <v>0</v>
      </c>
      <c r="AU60" s="6" t="s">
        <v>0</v>
      </c>
      <c r="AV60" s="5" t="s">
        <v>0</v>
      </c>
      <c r="AW60" s="5" t="s">
        <v>0</v>
      </c>
      <c r="AX60" s="5" t="s">
        <v>0</v>
      </c>
      <c r="AY60" s="6">
        <v>259731428.66</v>
      </c>
      <c r="AZ60" s="5">
        <v>1</v>
      </c>
      <c r="BA60" s="5" t="s">
        <v>0</v>
      </c>
      <c r="BB60" s="5" t="s">
        <v>0</v>
      </c>
    </row>
    <row r="61" spans="1:54">
      <c r="A61" s="9" t="s">
        <v>27</v>
      </c>
      <c r="B61" s="7" t="s">
        <v>1</v>
      </c>
      <c r="C61" s="6" t="s">
        <v>0</v>
      </c>
      <c r="D61" s="5" t="s">
        <v>0</v>
      </c>
      <c r="E61" s="5" t="s">
        <v>0</v>
      </c>
      <c r="F61" s="5" t="s">
        <v>0</v>
      </c>
      <c r="G61" s="6" t="s">
        <v>0</v>
      </c>
      <c r="H61" s="5" t="s">
        <v>0</v>
      </c>
      <c r="I61" s="5" t="s">
        <v>0</v>
      </c>
      <c r="J61" s="5" t="s">
        <v>0</v>
      </c>
      <c r="K61" s="6" t="s">
        <v>0</v>
      </c>
      <c r="L61" s="5" t="s">
        <v>0</v>
      </c>
      <c r="M61" s="5" t="s">
        <v>0</v>
      </c>
      <c r="N61" s="5" t="s">
        <v>0</v>
      </c>
      <c r="O61" s="6" t="s">
        <v>0</v>
      </c>
      <c r="P61" s="5" t="s">
        <v>0</v>
      </c>
      <c r="Q61" s="5" t="s">
        <v>0</v>
      </c>
      <c r="R61" s="5" t="s">
        <v>0</v>
      </c>
      <c r="S61" s="6" t="s">
        <v>0</v>
      </c>
      <c r="T61" s="5" t="s">
        <v>0</v>
      </c>
      <c r="U61" s="5" t="s">
        <v>0</v>
      </c>
      <c r="V61" s="5" t="s">
        <v>0</v>
      </c>
      <c r="W61" s="6" t="s">
        <v>0</v>
      </c>
      <c r="X61" s="5" t="s">
        <v>0</v>
      </c>
      <c r="Y61" s="5" t="s">
        <v>0</v>
      </c>
      <c r="Z61" s="5" t="s">
        <v>0</v>
      </c>
      <c r="AA61" s="6">
        <v>75213410.390000001</v>
      </c>
      <c r="AB61" s="5">
        <v>8.2215287165999997E-4</v>
      </c>
      <c r="AC61" s="5">
        <v>0.13500000000000001</v>
      </c>
      <c r="AD61" s="5">
        <v>0.13420000000000001</v>
      </c>
      <c r="AE61" s="6">
        <v>75213410.390000001</v>
      </c>
      <c r="AF61" s="5">
        <v>1.7840258850999999E-4</v>
      </c>
      <c r="AG61" s="5">
        <v>0.13500000000000001</v>
      </c>
      <c r="AH61" s="5">
        <v>0.1348</v>
      </c>
      <c r="AI61" s="6" t="s">
        <v>0</v>
      </c>
      <c r="AJ61" s="5" t="s">
        <v>0</v>
      </c>
      <c r="AK61" s="5" t="s">
        <v>0</v>
      </c>
      <c r="AL61" s="5" t="s">
        <v>0</v>
      </c>
      <c r="AM61" s="6" t="s">
        <v>0</v>
      </c>
      <c r="AN61" s="5" t="s">
        <v>0</v>
      </c>
      <c r="AO61" s="5" t="s">
        <v>0</v>
      </c>
      <c r="AP61" s="5" t="s">
        <v>0</v>
      </c>
      <c r="AQ61" s="6" t="s">
        <v>0</v>
      </c>
      <c r="AR61" s="5" t="s">
        <v>0</v>
      </c>
      <c r="AS61" s="5" t="s">
        <v>0</v>
      </c>
      <c r="AT61" s="5" t="s">
        <v>0</v>
      </c>
      <c r="AU61" s="6">
        <v>26822722.050000001</v>
      </c>
      <c r="AV61" s="5">
        <v>9.1694989576999997E-4</v>
      </c>
      <c r="AW61" s="5">
        <v>0.13500000000000001</v>
      </c>
      <c r="AX61" s="5">
        <v>0.1341</v>
      </c>
      <c r="AY61" s="6">
        <v>102036132.44</v>
      </c>
      <c r="AZ61" s="5">
        <v>2.1054743057000001E-4</v>
      </c>
      <c r="BA61" s="5">
        <v>0.13500000000000001</v>
      </c>
      <c r="BB61" s="5">
        <v>0.1348</v>
      </c>
    </row>
    <row r="62" spans="1:54">
      <c r="A62" s="8" t="s">
        <v>24</v>
      </c>
      <c r="B62" s="7" t="s">
        <v>20</v>
      </c>
      <c r="C62" s="6" t="s">
        <v>0</v>
      </c>
      <c r="D62" s="5" t="s">
        <v>0</v>
      </c>
      <c r="E62" s="5" t="s">
        <v>0</v>
      </c>
      <c r="F62" s="5" t="s">
        <v>0</v>
      </c>
      <c r="G62" s="6" t="s">
        <v>0</v>
      </c>
      <c r="H62" s="5" t="s">
        <v>0</v>
      </c>
      <c r="I62" s="5" t="s">
        <v>0</v>
      </c>
      <c r="J62" s="5" t="s">
        <v>0</v>
      </c>
      <c r="K62" s="6" t="s">
        <v>0</v>
      </c>
      <c r="L62" s="5" t="s">
        <v>0</v>
      </c>
      <c r="M62" s="5" t="s">
        <v>0</v>
      </c>
      <c r="N62" s="5" t="s">
        <v>0</v>
      </c>
      <c r="O62" s="6" t="s">
        <v>0</v>
      </c>
      <c r="P62" s="5" t="s">
        <v>0</v>
      </c>
      <c r="Q62" s="5" t="s">
        <v>0</v>
      </c>
      <c r="R62" s="5" t="s">
        <v>0</v>
      </c>
      <c r="S62" s="6" t="s">
        <v>0</v>
      </c>
      <c r="T62" s="5" t="s">
        <v>0</v>
      </c>
      <c r="U62" s="5" t="s">
        <v>0</v>
      </c>
      <c r="V62" s="5" t="s">
        <v>0</v>
      </c>
      <c r="W62" s="6" t="s">
        <v>0</v>
      </c>
      <c r="X62" s="5" t="s">
        <v>0</v>
      </c>
      <c r="Y62" s="5" t="s">
        <v>0</v>
      </c>
      <c r="Z62" s="5" t="s">
        <v>0</v>
      </c>
      <c r="AA62" s="6">
        <v>75213410.390000001</v>
      </c>
      <c r="AB62" s="5">
        <v>1</v>
      </c>
      <c r="AC62" s="5" t="s">
        <v>0</v>
      </c>
      <c r="AD62" s="5" t="s">
        <v>0</v>
      </c>
      <c r="AE62" s="6">
        <v>75213410.390000001</v>
      </c>
      <c r="AF62" s="5">
        <v>1</v>
      </c>
      <c r="AG62" s="5" t="s">
        <v>0</v>
      </c>
      <c r="AH62" s="5" t="s">
        <v>0</v>
      </c>
      <c r="AI62" s="6" t="s">
        <v>0</v>
      </c>
      <c r="AJ62" s="5" t="s">
        <v>0</v>
      </c>
      <c r="AK62" s="5" t="s">
        <v>0</v>
      </c>
      <c r="AL62" s="5" t="s">
        <v>0</v>
      </c>
      <c r="AM62" s="6" t="s">
        <v>0</v>
      </c>
      <c r="AN62" s="5" t="s">
        <v>0</v>
      </c>
      <c r="AO62" s="5" t="s">
        <v>0</v>
      </c>
      <c r="AP62" s="5" t="s">
        <v>0</v>
      </c>
      <c r="AQ62" s="6" t="s">
        <v>0</v>
      </c>
      <c r="AR62" s="5" t="s">
        <v>0</v>
      </c>
      <c r="AS62" s="5" t="s">
        <v>0</v>
      </c>
      <c r="AT62" s="5" t="s">
        <v>0</v>
      </c>
      <c r="AU62" s="6">
        <v>26822722.050000001</v>
      </c>
      <c r="AV62" s="5">
        <v>1</v>
      </c>
      <c r="AW62" s="5" t="s">
        <v>0</v>
      </c>
      <c r="AX62" s="5" t="s">
        <v>0</v>
      </c>
      <c r="AY62" s="6">
        <v>102036132.44</v>
      </c>
      <c r="AZ62" s="5">
        <v>1</v>
      </c>
      <c r="BA62" s="5" t="s">
        <v>0</v>
      </c>
      <c r="BB62" s="5" t="s">
        <v>0</v>
      </c>
    </row>
    <row r="63" spans="1:54">
      <c r="A63" s="9" t="s">
        <v>26</v>
      </c>
      <c r="B63" s="7" t="s">
        <v>1</v>
      </c>
      <c r="C63" s="6">
        <v>26798255.030000001</v>
      </c>
      <c r="D63" s="5">
        <v>1.192050289784E-2</v>
      </c>
      <c r="E63" s="5">
        <v>0.12</v>
      </c>
      <c r="F63" s="5">
        <v>0.1081</v>
      </c>
      <c r="G63" s="6">
        <v>23183263.140000001</v>
      </c>
      <c r="H63" s="5">
        <v>7.6451885430009997E-2</v>
      </c>
      <c r="I63" s="5">
        <v>0.13500000000000001</v>
      </c>
      <c r="J63" s="5">
        <v>5.8500000000000003E-2</v>
      </c>
      <c r="K63" s="6">
        <v>276516929.97000003</v>
      </c>
      <c r="L63" s="5">
        <v>1.86225183649E-3</v>
      </c>
      <c r="M63" s="5">
        <v>0.13320000000000001</v>
      </c>
      <c r="N63" s="5">
        <v>0.1313</v>
      </c>
      <c r="O63" s="6">
        <v>126911772.91</v>
      </c>
      <c r="P63" s="5">
        <v>1.7330980593E-3</v>
      </c>
      <c r="Q63" s="5">
        <v>0.13500000000000001</v>
      </c>
      <c r="R63" s="5">
        <v>0.1333</v>
      </c>
      <c r="S63" s="6" t="s">
        <v>0</v>
      </c>
      <c r="T63" s="5" t="s">
        <v>0</v>
      </c>
      <c r="U63" s="5" t="s">
        <v>0</v>
      </c>
      <c r="V63" s="5" t="s">
        <v>0</v>
      </c>
      <c r="W63" s="6">
        <v>37096081.030000001</v>
      </c>
      <c r="X63" s="5">
        <v>3.6517634739E-4</v>
      </c>
      <c r="Y63" s="5">
        <v>0.13500000000000001</v>
      </c>
      <c r="Z63" s="5">
        <v>0.1346</v>
      </c>
      <c r="AA63" s="6">
        <v>124827699.04000001</v>
      </c>
      <c r="AB63" s="5">
        <v>1.3644834171999999E-3</v>
      </c>
      <c r="AC63" s="5">
        <v>0.1265</v>
      </c>
      <c r="AD63" s="5">
        <v>0.12509999999999999</v>
      </c>
      <c r="AE63" s="6">
        <v>615334001.12</v>
      </c>
      <c r="AF63" s="5">
        <v>1.45954262717E-3</v>
      </c>
      <c r="AG63" s="5">
        <v>0.1318</v>
      </c>
      <c r="AH63" s="5">
        <v>0.1303</v>
      </c>
      <c r="AI63" s="6" t="s">
        <v>0</v>
      </c>
      <c r="AJ63" s="5" t="s">
        <v>0</v>
      </c>
      <c r="AK63" s="5" t="s">
        <v>0</v>
      </c>
      <c r="AL63" s="5" t="s">
        <v>0</v>
      </c>
      <c r="AM63" s="6" t="s">
        <v>0</v>
      </c>
      <c r="AN63" s="5" t="s">
        <v>0</v>
      </c>
      <c r="AO63" s="5" t="s">
        <v>0</v>
      </c>
      <c r="AP63" s="5" t="s">
        <v>0</v>
      </c>
      <c r="AQ63" s="6" t="s">
        <v>0</v>
      </c>
      <c r="AR63" s="5" t="s">
        <v>0</v>
      </c>
      <c r="AS63" s="5" t="s">
        <v>0</v>
      </c>
      <c r="AT63" s="5" t="s">
        <v>0</v>
      </c>
      <c r="AU63" s="6">
        <v>5737286.0899999999</v>
      </c>
      <c r="AV63" s="5">
        <v>1.9613236390999999E-4</v>
      </c>
      <c r="AW63" s="5">
        <v>0.13500000000000001</v>
      </c>
      <c r="AX63" s="5">
        <v>0.1348</v>
      </c>
      <c r="AY63" s="6">
        <v>621071287.21000004</v>
      </c>
      <c r="AZ63" s="5">
        <v>1.28155547056E-3</v>
      </c>
      <c r="BA63" s="5">
        <v>0.1318</v>
      </c>
      <c r="BB63" s="5">
        <v>0.1305</v>
      </c>
    </row>
    <row r="64" spans="1:54">
      <c r="A64" s="8" t="s">
        <v>25</v>
      </c>
      <c r="B64" s="7" t="s">
        <v>15</v>
      </c>
      <c r="C64" s="6">
        <v>26798255.030000001</v>
      </c>
      <c r="D64" s="5">
        <v>1</v>
      </c>
      <c r="E64" s="5" t="s">
        <v>0</v>
      </c>
      <c r="F64" s="5" t="s">
        <v>0</v>
      </c>
      <c r="G64" s="6" t="s">
        <v>0</v>
      </c>
      <c r="H64" s="5" t="s">
        <v>0</v>
      </c>
      <c r="I64" s="5" t="s">
        <v>0</v>
      </c>
      <c r="J64" s="5" t="s">
        <v>0</v>
      </c>
      <c r="K64" s="6">
        <v>33300079.800000001</v>
      </c>
      <c r="L64" s="5">
        <v>0.12042691130562</v>
      </c>
      <c r="M64" s="5" t="s">
        <v>0</v>
      </c>
      <c r="N64" s="5" t="s">
        <v>0</v>
      </c>
      <c r="O64" s="6" t="s">
        <v>0</v>
      </c>
      <c r="P64" s="5" t="s">
        <v>0</v>
      </c>
      <c r="Q64" s="5" t="s">
        <v>0</v>
      </c>
      <c r="R64" s="5" t="s">
        <v>0</v>
      </c>
      <c r="S64" s="6" t="s">
        <v>0</v>
      </c>
      <c r="T64" s="5" t="s">
        <v>0</v>
      </c>
      <c r="U64" s="5" t="s">
        <v>0</v>
      </c>
      <c r="V64" s="5" t="s">
        <v>0</v>
      </c>
      <c r="W64" s="6" t="s">
        <v>0</v>
      </c>
      <c r="X64" s="5" t="s">
        <v>0</v>
      </c>
      <c r="Y64" s="5" t="s">
        <v>0</v>
      </c>
      <c r="Z64" s="5" t="s">
        <v>0</v>
      </c>
      <c r="AA64" s="6">
        <v>70440386</v>
      </c>
      <c r="AB64" s="5">
        <v>0.56430092472848004</v>
      </c>
      <c r="AC64" s="5" t="s">
        <v>0</v>
      </c>
      <c r="AD64" s="5" t="s">
        <v>0</v>
      </c>
      <c r="AE64" s="6">
        <v>130538720.83</v>
      </c>
      <c r="AF64" s="5">
        <v>0.21214286971367999</v>
      </c>
      <c r="AG64" s="5" t="s">
        <v>0</v>
      </c>
      <c r="AH64" s="5" t="s">
        <v>0</v>
      </c>
      <c r="AI64" s="6" t="s">
        <v>0</v>
      </c>
      <c r="AJ64" s="5" t="s">
        <v>0</v>
      </c>
      <c r="AK64" s="5" t="s">
        <v>0</v>
      </c>
      <c r="AL64" s="5" t="s">
        <v>0</v>
      </c>
      <c r="AM64" s="6" t="s">
        <v>0</v>
      </c>
      <c r="AN64" s="5" t="s">
        <v>0</v>
      </c>
      <c r="AO64" s="5" t="s">
        <v>0</v>
      </c>
      <c r="AP64" s="5" t="s">
        <v>0</v>
      </c>
      <c r="AQ64" s="6" t="s">
        <v>0</v>
      </c>
      <c r="AR64" s="5" t="s">
        <v>0</v>
      </c>
      <c r="AS64" s="5" t="s">
        <v>0</v>
      </c>
      <c r="AT64" s="5" t="s">
        <v>0</v>
      </c>
      <c r="AU64" s="6" t="s">
        <v>0</v>
      </c>
      <c r="AV64" s="5" t="s">
        <v>0</v>
      </c>
      <c r="AW64" s="5" t="s">
        <v>0</v>
      </c>
      <c r="AX64" s="5" t="s">
        <v>0</v>
      </c>
      <c r="AY64" s="6">
        <v>130538720.83</v>
      </c>
      <c r="AZ64" s="5">
        <v>0.21018315210869001</v>
      </c>
      <c r="BA64" s="5" t="s">
        <v>0</v>
      </c>
      <c r="BB64" s="5" t="s">
        <v>0</v>
      </c>
    </row>
    <row r="65" spans="1:54">
      <c r="A65" s="8" t="s">
        <v>24</v>
      </c>
      <c r="B65" s="7" t="s">
        <v>20</v>
      </c>
      <c r="C65" s="6" t="s">
        <v>0</v>
      </c>
      <c r="D65" s="5" t="s">
        <v>0</v>
      </c>
      <c r="E65" s="5" t="s">
        <v>0</v>
      </c>
      <c r="F65" s="5" t="s">
        <v>0</v>
      </c>
      <c r="G65" s="6">
        <v>23183263.140000001</v>
      </c>
      <c r="H65" s="5">
        <v>1</v>
      </c>
      <c r="I65" s="5" t="s">
        <v>0</v>
      </c>
      <c r="J65" s="5" t="s">
        <v>0</v>
      </c>
      <c r="K65" s="6">
        <v>243216850.16999999</v>
      </c>
      <c r="L65" s="5">
        <v>0.87957308869438</v>
      </c>
      <c r="M65" s="5" t="s">
        <v>0</v>
      </c>
      <c r="N65" s="5" t="s">
        <v>0</v>
      </c>
      <c r="O65" s="6">
        <v>126911772.91</v>
      </c>
      <c r="P65" s="5">
        <v>1</v>
      </c>
      <c r="Q65" s="5" t="s">
        <v>0</v>
      </c>
      <c r="R65" s="5" t="s">
        <v>0</v>
      </c>
      <c r="S65" s="6" t="s">
        <v>0</v>
      </c>
      <c r="T65" s="5" t="s">
        <v>0</v>
      </c>
      <c r="U65" s="5" t="s">
        <v>0</v>
      </c>
      <c r="V65" s="5" t="s">
        <v>0</v>
      </c>
      <c r="W65" s="6">
        <v>37096081.030000001</v>
      </c>
      <c r="X65" s="5">
        <v>1</v>
      </c>
      <c r="Y65" s="5" t="s">
        <v>0</v>
      </c>
      <c r="Z65" s="5" t="s">
        <v>0</v>
      </c>
      <c r="AA65" s="6">
        <v>54387313.039999999</v>
      </c>
      <c r="AB65" s="5">
        <v>0.43569907527152002</v>
      </c>
      <c r="AC65" s="5" t="s">
        <v>0</v>
      </c>
      <c r="AD65" s="5" t="s">
        <v>0</v>
      </c>
      <c r="AE65" s="6">
        <v>484795280.29000002</v>
      </c>
      <c r="AF65" s="5">
        <v>0.78785713028631998</v>
      </c>
      <c r="AG65" s="5" t="s">
        <v>0</v>
      </c>
      <c r="AH65" s="5" t="s">
        <v>0</v>
      </c>
      <c r="AI65" s="6" t="s">
        <v>0</v>
      </c>
      <c r="AJ65" s="5" t="s">
        <v>0</v>
      </c>
      <c r="AK65" s="5" t="s">
        <v>0</v>
      </c>
      <c r="AL65" s="5" t="s">
        <v>0</v>
      </c>
      <c r="AM65" s="6" t="s">
        <v>0</v>
      </c>
      <c r="AN65" s="5" t="s">
        <v>0</v>
      </c>
      <c r="AO65" s="5" t="s">
        <v>0</v>
      </c>
      <c r="AP65" s="5" t="s">
        <v>0</v>
      </c>
      <c r="AQ65" s="6" t="s">
        <v>0</v>
      </c>
      <c r="AR65" s="5" t="s">
        <v>0</v>
      </c>
      <c r="AS65" s="5" t="s">
        <v>0</v>
      </c>
      <c r="AT65" s="5" t="s">
        <v>0</v>
      </c>
      <c r="AU65" s="6">
        <v>5737286.0899999999</v>
      </c>
      <c r="AV65" s="5">
        <v>1</v>
      </c>
      <c r="AW65" s="5" t="s">
        <v>0</v>
      </c>
      <c r="AX65" s="5" t="s">
        <v>0</v>
      </c>
      <c r="AY65" s="6">
        <v>490532566.38</v>
      </c>
      <c r="AZ65" s="5">
        <v>0.78981684789131001</v>
      </c>
      <c r="BA65" s="5" t="s">
        <v>0</v>
      </c>
      <c r="BB65" s="5" t="s">
        <v>0</v>
      </c>
    </row>
    <row r="66" spans="1:54">
      <c r="A66" s="4" t="s">
        <v>23</v>
      </c>
      <c r="B66" s="3" t="s">
        <v>1</v>
      </c>
      <c r="C66" s="2">
        <v>185976156.56</v>
      </c>
      <c r="D66" s="1">
        <v>8.2726629428669998E-2</v>
      </c>
      <c r="E66" s="1" t="s">
        <v>0</v>
      </c>
      <c r="F66" s="1" t="s">
        <v>0</v>
      </c>
      <c r="G66" s="2">
        <v>14169833.09</v>
      </c>
      <c r="H66" s="1">
        <v>4.6728126641069997E-2</v>
      </c>
      <c r="I66" s="1" t="s">
        <v>0</v>
      </c>
      <c r="J66" s="1" t="s">
        <v>0</v>
      </c>
      <c r="K66" s="2">
        <v>6801677239.0600004</v>
      </c>
      <c r="L66" s="1">
        <v>4.5807090115680002E-2</v>
      </c>
      <c r="M66" s="1" t="s">
        <v>0</v>
      </c>
      <c r="N66" s="1" t="s">
        <v>0</v>
      </c>
      <c r="O66" s="2">
        <v>5124899368.8900003</v>
      </c>
      <c r="P66" s="1">
        <v>6.9985257842440002E-2</v>
      </c>
      <c r="Q66" s="1" t="s">
        <v>0</v>
      </c>
      <c r="R66" s="1" t="s">
        <v>0</v>
      </c>
      <c r="S66" s="2" t="s">
        <v>0</v>
      </c>
      <c r="T66" s="1" t="s">
        <v>0</v>
      </c>
      <c r="U66" s="1" t="s">
        <v>0</v>
      </c>
      <c r="V66" s="1" t="s">
        <v>0</v>
      </c>
      <c r="W66" s="2">
        <v>2810437873.8600001</v>
      </c>
      <c r="X66" s="1">
        <v>2.7666141782319999E-2</v>
      </c>
      <c r="Y66" s="1" t="s">
        <v>0</v>
      </c>
      <c r="Z66" s="1" t="s">
        <v>0</v>
      </c>
      <c r="AA66" s="2">
        <v>4077337492.5500002</v>
      </c>
      <c r="AB66" s="1">
        <v>4.4569109562199997E-2</v>
      </c>
      <c r="AC66" s="1" t="s">
        <v>0</v>
      </c>
      <c r="AD66" s="1" t="s">
        <v>0</v>
      </c>
      <c r="AE66" s="2">
        <v>19014497964.009998</v>
      </c>
      <c r="AF66" s="1">
        <v>4.5101473772419999E-2</v>
      </c>
      <c r="AG66" s="1" t="s">
        <v>0</v>
      </c>
      <c r="AH66" s="1" t="s">
        <v>0</v>
      </c>
      <c r="AI66" s="2">
        <v>1017393865.0700001</v>
      </c>
      <c r="AJ66" s="1">
        <v>7.8345843771360002E-2</v>
      </c>
      <c r="AK66" s="1" t="s">
        <v>0</v>
      </c>
      <c r="AL66" s="1" t="s">
        <v>0</v>
      </c>
      <c r="AM66" s="2">
        <v>1821493909.03</v>
      </c>
      <c r="AN66" s="1">
        <v>8.7608631119060004E-2</v>
      </c>
      <c r="AO66" s="1" t="s">
        <v>0</v>
      </c>
      <c r="AP66" s="1" t="s">
        <v>0</v>
      </c>
      <c r="AQ66" s="2">
        <v>2838887774.0999999</v>
      </c>
      <c r="AR66" s="1">
        <v>8.4047472805930001E-2</v>
      </c>
      <c r="AS66" s="1" t="s">
        <v>0</v>
      </c>
      <c r="AT66" s="1" t="s">
        <v>0</v>
      </c>
      <c r="AU66" s="2">
        <v>1508584139.1199999</v>
      </c>
      <c r="AV66" s="1">
        <v>5.1571800451169998E-2</v>
      </c>
      <c r="AW66" s="1" t="s">
        <v>0</v>
      </c>
      <c r="AX66" s="1" t="s">
        <v>0</v>
      </c>
      <c r="AY66" s="2">
        <v>23361969877.23</v>
      </c>
      <c r="AZ66" s="1">
        <v>4.8206479539089998E-2</v>
      </c>
      <c r="BA66" s="1" t="s">
        <v>0</v>
      </c>
      <c r="BB66" s="1" t="s">
        <v>0</v>
      </c>
    </row>
    <row r="67" spans="1:54">
      <c r="A67" s="9" t="s">
        <v>22</v>
      </c>
      <c r="B67" s="7" t="s">
        <v>1</v>
      </c>
      <c r="C67" s="6">
        <v>26184588.530000001</v>
      </c>
      <c r="D67" s="5">
        <v>1.1647529404469999E-2</v>
      </c>
      <c r="E67" s="5">
        <v>7.2300000000000003E-2</v>
      </c>
      <c r="F67" s="5">
        <v>6.0699999999999997E-2</v>
      </c>
      <c r="G67" s="6" t="s">
        <v>0</v>
      </c>
      <c r="H67" s="5" t="s">
        <v>0</v>
      </c>
      <c r="I67" s="5" t="s">
        <v>0</v>
      </c>
      <c r="J67" s="5" t="s">
        <v>0</v>
      </c>
      <c r="K67" s="6" t="s">
        <v>0</v>
      </c>
      <c r="L67" s="5" t="s">
        <v>0</v>
      </c>
      <c r="M67" s="5" t="s">
        <v>0</v>
      </c>
      <c r="N67" s="5" t="s">
        <v>0</v>
      </c>
      <c r="O67" s="6">
        <v>200976440.59999999</v>
      </c>
      <c r="P67" s="5">
        <v>2.7445198438499998E-3</v>
      </c>
      <c r="Q67" s="5">
        <v>7.0800000000000002E-2</v>
      </c>
      <c r="R67" s="5">
        <v>6.8099999999999994E-2</v>
      </c>
      <c r="S67" s="6" t="s">
        <v>0</v>
      </c>
      <c r="T67" s="5" t="s">
        <v>0</v>
      </c>
      <c r="U67" s="5" t="s">
        <v>0</v>
      </c>
      <c r="V67" s="5" t="s">
        <v>0</v>
      </c>
      <c r="W67" s="6">
        <v>252980085.02000001</v>
      </c>
      <c r="X67" s="5">
        <v>2.4903531813900001E-3</v>
      </c>
      <c r="Y67" s="5">
        <v>6.8599999999999994E-2</v>
      </c>
      <c r="Z67" s="5">
        <v>6.6100000000000006E-2</v>
      </c>
      <c r="AA67" s="6">
        <v>195393570.37</v>
      </c>
      <c r="AB67" s="5">
        <v>2.1358343432399999E-3</v>
      </c>
      <c r="AC67" s="5">
        <v>6.54E-2</v>
      </c>
      <c r="AD67" s="5">
        <v>6.3299999999999995E-2</v>
      </c>
      <c r="AE67" s="6">
        <v>675534684.51999998</v>
      </c>
      <c r="AF67" s="5">
        <v>1.6023357500099999E-3</v>
      </c>
      <c r="AG67" s="5">
        <v>6.8500000000000005E-2</v>
      </c>
      <c r="AH67" s="5">
        <v>6.6900000000000001E-2</v>
      </c>
      <c r="AI67" s="6">
        <v>32925924.48</v>
      </c>
      <c r="AJ67" s="5">
        <v>2.5355070675199998E-3</v>
      </c>
      <c r="AK67" s="5">
        <v>0.06</v>
      </c>
      <c r="AL67" s="5">
        <v>5.7500000000000002E-2</v>
      </c>
      <c r="AM67" s="6">
        <v>102893514</v>
      </c>
      <c r="AN67" s="5">
        <v>4.9488828196899998E-3</v>
      </c>
      <c r="AO67" s="5">
        <v>0.06</v>
      </c>
      <c r="AP67" s="5">
        <v>5.5100000000000003E-2</v>
      </c>
      <c r="AQ67" s="6">
        <v>135819438.47999999</v>
      </c>
      <c r="AR67" s="5">
        <v>4.0210397417999996E-3</v>
      </c>
      <c r="AS67" s="5">
        <v>0.06</v>
      </c>
      <c r="AT67" s="5">
        <v>5.6000000000000001E-2</v>
      </c>
      <c r="AU67" s="6">
        <v>54533562.420000002</v>
      </c>
      <c r="AV67" s="5">
        <v>1.86426061768E-3</v>
      </c>
      <c r="AW67" s="5">
        <v>0.06</v>
      </c>
      <c r="AX67" s="5">
        <v>5.8099999999999999E-2</v>
      </c>
      <c r="AY67" s="6">
        <v>865887685.41999996</v>
      </c>
      <c r="AZ67" s="5">
        <v>1.7867242021799999E-3</v>
      </c>
      <c r="BA67" s="5">
        <v>6.6600000000000006E-2</v>
      </c>
      <c r="BB67" s="5">
        <v>6.4799999999999996E-2</v>
      </c>
    </row>
    <row r="68" spans="1:54">
      <c r="A68" s="8" t="s">
        <v>12</v>
      </c>
      <c r="B68" s="7" t="s">
        <v>5</v>
      </c>
      <c r="C68" s="6">
        <v>15434027.1</v>
      </c>
      <c r="D68" s="5">
        <v>0.58943172172887004</v>
      </c>
      <c r="E68" s="5" t="s">
        <v>0</v>
      </c>
      <c r="F68" s="5" t="s">
        <v>0</v>
      </c>
      <c r="G68" s="6" t="s">
        <v>0</v>
      </c>
      <c r="H68" s="5" t="s">
        <v>0</v>
      </c>
      <c r="I68" s="5" t="s">
        <v>0</v>
      </c>
      <c r="J68" s="5" t="s">
        <v>0</v>
      </c>
      <c r="K68" s="6" t="s">
        <v>0</v>
      </c>
      <c r="L68" s="5" t="s">
        <v>0</v>
      </c>
      <c r="M68" s="5" t="s">
        <v>0</v>
      </c>
      <c r="N68" s="5" t="s">
        <v>0</v>
      </c>
      <c r="O68" s="6">
        <v>128616892.5</v>
      </c>
      <c r="P68" s="5">
        <v>0.63996004763555003</v>
      </c>
      <c r="Q68" s="5" t="s">
        <v>0</v>
      </c>
      <c r="R68" s="5" t="s">
        <v>0</v>
      </c>
      <c r="S68" s="6" t="s">
        <v>0</v>
      </c>
      <c r="T68" s="5" t="s">
        <v>0</v>
      </c>
      <c r="U68" s="5" t="s">
        <v>0</v>
      </c>
      <c r="V68" s="5" t="s">
        <v>0</v>
      </c>
      <c r="W68" s="6">
        <v>180620536.91999999</v>
      </c>
      <c r="X68" s="5">
        <v>0.71397136618765999</v>
      </c>
      <c r="Y68" s="5" t="s">
        <v>0</v>
      </c>
      <c r="Z68" s="5" t="s">
        <v>0</v>
      </c>
      <c r="AA68" s="6">
        <v>159999414.27000001</v>
      </c>
      <c r="AB68" s="5">
        <v>0.81885710961226998</v>
      </c>
      <c r="AC68" s="5" t="s">
        <v>0</v>
      </c>
      <c r="AD68" s="5" t="s">
        <v>0</v>
      </c>
      <c r="AE68" s="6">
        <v>484670870.79000002</v>
      </c>
      <c r="AF68" s="5">
        <v>0.71746259947316005</v>
      </c>
      <c r="AG68" s="5" t="s">
        <v>0</v>
      </c>
      <c r="AH68" s="5" t="s">
        <v>0</v>
      </c>
      <c r="AI68" s="6">
        <v>32925924.48</v>
      </c>
      <c r="AJ68" s="5">
        <v>1</v>
      </c>
      <c r="AK68" s="5" t="s">
        <v>0</v>
      </c>
      <c r="AL68" s="5" t="s">
        <v>0</v>
      </c>
      <c r="AM68" s="6">
        <v>102893514</v>
      </c>
      <c r="AN68" s="5">
        <v>1</v>
      </c>
      <c r="AO68" s="5" t="s">
        <v>0</v>
      </c>
      <c r="AP68" s="5" t="s">
        <v>0</v>
      </c>
      <c r="AQ68" s="6">
        <v>135819438.47999999</v>
      </c>
      <c r="AR68" s="5">
        <v>1</v>
      </c>
      <c r="AS68" s="5" t="s">
        <v>0</v>
      </c>
      <c r="AT68" s="5" t="s">
        <v>0</v>
      </c>
      <c r="AU68" s="6">
        <v>54533562.420000002</v>
      </c>
      <c r="AV68" s="5">
        <v>1</v>
      </c>
      <c r="AW68" s="5" t="s">
        <v>0</v>
      </c>
      <c r="AX68" s="5" t="s">
        <v>0</v>
      </c>
      <c r="AY68" s="6">
        <v>675023871.69000006</v>
      </c>
      <c r="AZ68" s="5">
        <v>0.77957439868495004</v>
      </c>
      <c r="BA68" s="5" t="s">
        <v>0</v>
      </c>
      <c r="BB68" s="5" t="s">
        <v>0</v>
      </c>
    </row>
    <row r="69" spans="1:54">
      <c r="A69" s="8" t="s">
        <v>21</v>
      </c>
      <c r="B69" s="7" t="s">
        <v>20</v>
      </c>
      <c r="C69" s="6">
        <v>10750561.43</v>
      </c>
      <c r="D69" s="5">
        <v>0.41056827827113002</v>
      </c>
      <c r="E69" s="5" t="s">
        <v>0</v>
      </c>
      <c r="F69" s="5" t="s">
        <v>0</v>
      </c>
      <c r="G69" s="6" t="s">
        <v>0</v>
      </c>
      <c r="H69" s="5" t="s">
        <v>0</v>
      </c>
      <c r="I69" s="5" t="s">
        <v>0</v>
      </c>
      <c r="J69" s="5" t="s">
        <v>0</v>
      </c>
      <c r="K69" s="6" t="s">
        <v>0</v>
      </c>
      <c r="L69" s="5" t="s">
        <v>0</v>
      </c>
      <c r="M69" s="5" t="s">
        <v>0</v>
      </c>
      <c r="N69" s="5" t="s">
        <v>0</v>
      </c>
      <c r="O69" s="6">
        <v>72359548.099999994</v>
      </c>
      <c r="P69" s="5">
        <v>0.36003995236445002</v>
      </c>
      <c r="Q69" s="5" t="s">
        <v>0</v>
      </c>
      <c r="R69" s="5" t="s">
        <v>0</v>
      </c>
      <c r="S69" s="6" t="s">
        <v>0</v>
      </c>
      <c r="T69" s="5" t="s">
        <v>0</v>
      </c>
      <c r="U69" s="5" t="s">
        <v>0</v>
      </c>
      <c r="V69" s="5" t="s">
        <v>0</v>
      </c>
      <c r="W69" s="6">
        <v>72359548.099999994</v>
      </c>
      <c r="X69" s="5">
        <v>0.28602863381234001</v>
      </c>
      <c r="Y69" s="5" t="s">
        <v>0</v>
      </c>
      <c r="Z69" s="5" t="s">
        <v>0</v>
      </c>
      <c r="AA69" s="6">
        <v>35394156.100000001</v>
      </c>
      <c r="AB69" s="5">
        <v>0.18114289038772999</v>
      </c>
      <c r="AC69" s="5" t="s">
        <v>0</v>
      </c>
      <c r="AD69" s="5" t="s">
        <v>0</v>
      </c>
      <c r="AE69" s="6">
        <v>190863813.72999999</v>
      </c>
      <c r="AF69" s="5">
        <v>0.28253740052684001</v>
      </c>
      <c r="AG69" s="5" t="s">
        <v>0</v>
      </c>
      <c r="AH69" s="5" t="s">
        <v>0</v>
      </c>
      <c r="AI69" s="6" t="s">
        <v>0</v>
      </c>
      <c r="AJ69" s="5" t="s">
        <v>0</v>
      </c>
      <c r="AK69" s="5" t="s">
        <v>0</v>
      </c>
      <c r="AL69" s="5" t="s">
        <v>0</v>
      </c>
      <c r="AM69" s="6" t="s">
        <v>0</v>
      </c>
      <c r="AN69" s="5" t="s">
        <v>0</v>
      </c>
      <c r="AO69" s="5" t="s">
        <v>0</v>
      </c>
      <c r="AP69" s="5" t="s">
        <v>0</v>
      </c>
      <c r="AQ69" s="6" t="s">
        <v>0</v>
      </c>
      <c r="AR69" s="5" t="s">
        <v>0</v>
      </c>
      <c r="AS69" s="5" t="s">
        <v>0</v>
      </c>
      <c r="AT69" s="5" t="s">
        <v>0</v>
      </c>
      <c r="AU69" s="6" t="s">
        <v>0</v>
      </c>
      <c r="AV69" s="5" t="s">
        <v>0</v>
      </c>
      <c r="AW69" s="5" t="s">
        <v>0</v>
      </c>
      <c r="AX69" s="5" t="s">
        <v>0</v>
      </c>
      <c r="AY69" s="6">
        <v>190863813.72999999</v>
      </c>
      <c r="AZ69" s="5">
        <v>0.22042560131505001</v>
      </c>
      <c r="BA69" s="5" t="s">
        <v>0</v>
      </c>
      <c r="BB69" s="5" t="s">
        <v>0</v>
      </c>
    </row>
    <row r="70" spans="1:54">
      <c r="A70" s="9" t="s">
        <v>19</v>
      </c>
      <c r="B70" s="7" t="s">
        <v>1</v>
      </c>
      <c r="C70" s="6" t="s">
        <v>0</v>
      </c>
      <c r="D70" s="5" t="s">
        <v>0</v>
      </c>
      <c r="E70" s="5" t="s">
        <v>0</v>
      </c>
      <c r="F70" s="5" t="s">
        <v>0</v>
      </c>
      <c r="G70" s="6" t="s">
        <v>0</v>
      </c>
      <c r="H70" s="5" t="s">
        <v>0</v>
      </c>
      <c r="I70" s="5" t="s">
        <v>0</v>
      </c>
      <c r="J70" s="5" t="s">
        <v>0</v>
      </c>
      <c r="K70" s="6">
        <v>969583397.02999997</v>
      </c>
      <c r="L70" s="5">
        <v>6.5298296995600002E-3</v>
      </c>
      <c r="M70" s="5">
        <v>0.09</v>
      </c>
      <c r="N70" s="5">
        <v>8.3500000000000005E-2</v>
      </c>
      <c r="O70" s="6">
        <v>444992737.52999997</v>
      </c>
      <c r="P70" s="5">
        <v>6.0767888757199996E-3</v>
      </c>
      <c r="Q70" s="5">
        <v>0.09</v>
      </c>
      <c r="R70" s="5">
        <v>8.3900000000000002E-2</v>
      </c>
      <c r="S70" s="6" t="s">
        <v>0</v>
      </c>
      <c r="T70" s="5" t="s">
        <v>0</v>
      </c>
      <c r="U70" s="5" t="s">
        <v>0</v>
      </c>
      <c r="V70" s="5" t="s">
        <v>0</v>
      </c>
      <c r="W70" s="6">
        <v>440972355.70999998</v>
      </c>
      <c r="X70" s="5">
        <v>4.3409618937400004E-3</v>
      </c>
      <c r="Y70" s="5">
        <v>0.09</v>
      </c>
      <c r="Z70" s="5">
        <v>8.5699999999999998E-2</v>
      </c>
      <c r="AA70" s="6">
        <v>945843636.20000005</v>
      </c>
      <c r="AB70" s="5">
        <v>1.033895494977E-2</v>
      </c>
      <c r="AC70" s="5">
        <v>0.09</v>
      </c>
      <c r="AD70" s="5">
        <v>7.9699999999999993E-2</v>
      </c>
      <c r="AE70" s="6">
        <v>2801392126.4699998</v>
      </c>
      <c r="AF70" s="5">
        <v>6.6447672590299999E-3</v>
      </c>
      <c r="AG70" s="5">
        <v>0.09</v>
      </c>
      <c r="AH70" s="5">
        <v>8.3400000000000002E-2</v>
      </c>
      <c r="AI70" s="6">
        <v>24498464.210000001</v>
      </c>
      <c r="AJ70" s="5">
        <v>1.88653865089E-3</v>
      </c>
      <c r="AK70" s="5">
        <v>0.09</v>
      </c>
      <c r="AL70" s="5">
        <v>8.8099999999999998E-2</v>
      </c>
      <c r="AM70" s="6">
        <v>1808736.49</v>
      </c>
      <c r="AN70" s="5">
        <v>8.6995035869999994E-5</v>
      </c>
      <c r="AO70" s="5">
        <v>0.09</v>
      </c>
      <c r="AP70" s="5">
        <v>8.9899999999999994E-2</v>
      </c>
      <c r="AQ70" s="6">
        <v>26307200.699999999</v>
      </c>
      <c r="AR70" s="5">
        <v>7.7884506588000004E-4</v>
      </c>
      <c r="AS70" s="5">
        <v>0.09</v>
      </c>
      <c r="AT70" s="5">
        <v>8.9200000000000002E-2</v>
      </c>
      <c r="AU70" s="6">
        <v>107793242.5</v>
      </c>
      <c r="AV70" s="5">
        <v>3.6849728484100001E-3</v>
      </c>
      <c r="AW70" s="5">
        <v>0.09</v>
      </c>
      <c r="AX70" s="5">
        <v>8.6300000000000002E-2</v>
      </c>
      <c r="AY70" s="6">
        <v>2935492569.6700001</v>
      </c>
      <c r="AZ70" s="5">
        <v>6.0572701377800001E-3</v>
      </c>
      <c r="BA70" s="5">
        <v>0.09</v>
      </c>
      <c r="BB70" s="5">
        <v>8.3900000000000002E-2</v>
      </c>
    </row>
    <row r="71" spans="1:54">
      <c r="A71" s="8" t="s">
        <v>12</v>
      </c>
      <c r="B71" s="7" t="s">
        <v>17</v>
      </c>
      <c r="C71" s="6" t="s">
        <v>0</v>
      </c>
      <c r="D71" s="5" t="s">
        <v>0</v>
      </c>
      <c r="E71" s="5" t="s">
        <v>0</v>
      </c>
      <c r="F71" s="5" t="s">
        <v>0</v>
      </c>
      <c r="G71" s="6" t="s">
        <v>0</v>
      </c>
      <c r="H71" s="5" t="s">
        <v>0</v>
      </c>
      <c r="I71" s="5" t="s">
        <v>0</v>
      </c>
      <c r="J71" s="5" t="s">
        <v>0</v>
      </c>
      <c r="K71" s="6">
        <v>969583397.02999997</v>
      </c>
      <c r="L71" s="5">
        <v>1</v>
      </c>
      <c r="M71" s="5" t="s">
        <v>0</v>
      </c>
      <c r="N71" s="5" t="s">
        <v>0</v>
      </c>
      <c r="O71" s="6">
        <v>444992737.52999997</v>
      </c>
      <c r="P71" s="5">
        <v>1</v>
      </c>
      <c r="Q71" s="5" t="s">
        <v>0</v>
      </c>
      <c r="R71" s="5" t="s">
        <v>0</v>
      </c>
      <c r="S71" s="6" t="s">
        <v>0</v>
      </c>
      <c r="T71" s="5" t="s">
        <v>0</v>
      </c>
      <c r="U71" s="5" t="s">
        <v>0</v>
      </c>
      <c r="V71" s="5" t="s">
        <v>0</v>
      </c>
      <c r="W71" s="6">
        <v>440972355.70999998</v>
      </c>
      <c r="X71" s="5">
        <v>1</v>
      </c>
      <c r="Y71" s="5" t="s">
        <v>0</v>
      </c>
      <c r="Z71" s="5" t="s">
        <v>0</v>
      </c>
      <c r="AA71" s="6">
        <v>945843636.20000005</v>
      </c>
      <c r="AB71" s="5">
        <v>1</v>
      </c>
      <c r="AC71" s="5" t="s">
        <v>0</v>
      </c>
      <c r="AD71" s="5" t="s">
        <v>0</v>
      </c>
      <c r="AE71" s="6">
        <v>2801392126.4699998</v>
      </c>
      <c r="AF71" s="5">
        <v>1</v>
      </c>
      <c r="AG71" s="5" t="s">
        <v>0</v>
      </c>
      <c r="AH71" s="5" t="s">
        <v>0</v>
      </c>
      <c r="AI71" s="6">
        <v>24498464.210000001</v>
      </c>
      <c r="AJ71" s="5">
        <v>1</v>
      </c>
      <c r="AK71" s="5" t="s">
        <v>0</v>
      </c>
      <c r="AL71" s="5" t="s">
        <v>0</v>
      </c>
      <c r="AM71" s="6">
        <v>1808736.49</v>
      </c>
      <c r="AN71" s="5">
        <v>1</v>
      </c>
      <c r="AO71" s="5" t="s">
        <v>0</v>
      </c>
      <c r="AP71" s="5" t="s">
        <v>0</v>
      </c>
      <c r="AQ71" s="6">
        <v>26307200.699999999</v>
      </c>
      <c r="AR71" s="5">
        <v>1</v>
      </c>
      <c r="AS71" s="5" t="s">
        <v>0</v>
      </c>
      <c r="AT71" s="5" t="s">
        <v>0</v>
      </c>
      <c r="AU71" s="6">
        <v>107793242.5</v>
      </c>
      <c r="AV71" s="5">
        <v>1</v>
      </c>
      <c r="AW71" s="5" t="s">
        <v>0</v>
      </c>
      <c r="AX71" s="5" t="s">
        <v>0</v>
      </c>
      <c r="AY71" s="6">
        <v>2935492569.6700001</v>
      </c>
      <c r="AZ71" s="5">
        <v>1</v>
      </c>
      <c r="BA71" s="5" t="s">
        <v>0</v>
      </c>
      <c r="BB71" s="5" t="s">
        <v>0</v>
      </c>
    </row>
    <row r="72" spans="1:54">
      <c r="A72" s="9" t="s">
        <v>18</v>
      </c>
      <c r="B72" s="7" t="s">
        <v>1</v>
      </c>
      <c r="C72" s="6" t="s">
        <v>0</v>
      </c>
      <c r="D72" s="5" t="s">
        <v>0</v>
      </c>
      <c r="E72" s="5" t="s">
        <v>0</v>
      </c>
      <c r="F72" s="5" t="s">
        <v>0</v>
      </c>
      <c r="G72" s="6" t="s">
        <v>0</v>
      </c>
      <c r="H72" s="5" t="s">
        <v>0</v>
      </c>
      <c r="I72" s="5" t="s">
        <v>0</v>
      </c>
      <c r="J72" s="5" t="s">
        <v>0</v>
      </c>
      <c r="K72" s="6">
        <v>1811236608.6300001</v>
      </c>
      <c r="L72" s="5">
        <v>1.219809109375E-2</v>
      </c>
      <c r="M72" s="5">
        <v>0.09</v>
      </c>
      <c r="N72" s="5">
        <v>7.7799999999999994E-2</v>
      </c>
      <c r="O72" s="6">
        <v>1080297220.4400001</v>
      </c>
      <c r="P72" s="5">
        <v>1.475246128303E-2</v>
      </c>
      <c r="Q72" s="5">
        <v>0.09</v>
      </c>
      <c r="R72" s="5">
        <v>7.5200000000000003E-2</v>
      </c>
      <c r="S72" s="6" t="s">
        <v>0</v>
      </c>
      <c r="T72" s="5" t="s">
        <v>0</v>
      </c>
      <c r="U72" s="5" t="s">
        <v>0</v>
      </c>
      <c r="V72" s="5" t="s">
        <v>0</v>
      </c>
      <c r="W72" s="6">
        <v>1032524199.7</v>
      </c>
      <c r="X72" s="5">
        <v>1.0164238522500001E-2</v>
      </c>
      <c r="Y72" s="5">
        <v>0.09</v>
      </c>
      <c r="Z72" s="5">
        <v>7.9799999999999996E-2</v>
      </c>
      <c r="AA72" s="6">
        <v>509303297.48000002</v>
      </c>
      <c r="AB72" s="5">
        <v>5.56716104744E-3</v>
      </c>
      <c r="AC72" s="5">
        <v>0.09</v>
      </c>
      <c r="AD72" s="5">
        <v>8.4400000000000003E-2</v>
      </c>
      <c r="AE72" s="6">
        <v>4433361326.25</v>
      </c>
      <c r="AF72" s="5">
        <v>1.051571963446E-2</v>
      </c>
      <c r="AG72" s="5">
        <v>0.09</v>
      </c>
      <c r="AH72" s="5">
        <v>7.9500000000000001E-2</v>
      </c>
      <c r="AI72" s="6" t="s">
        <v>0</v>
      </c>
      <c r="AJ72" s="5" t="s">
        <v>0</v>
      </c>
      <c r="AK72" s="5" t="s">
        <v>0</v>
      </c>
      <c r="AL72" s="5" t="s">
        <v>0</v>
      </c>
      <c r="AM72" s="6">
        <v>97790051.109999999</v>
      </c>
      <c r="AN72" s="5">
        <v>4.7034208966300001E-3</v>
      </c>
      <c r="AO72" s="5">
        <v>0.09</v>
      </c>
      <c r="AP72" s="5">
        <v>8.5300000000000001E-2</v>
      </c>
      <c r="AQ72" s="6">
        <v>97790051.109999999</v>
      </c>
      <c r="AR72" s="5">
        <v>2.8951502543899999E-3</v>
      </c>
      <c r="AS72" s="5">
        <v>0.09</v>
      </c>
      <c r="AT72" s="5">
        <v>8.7099999999999997E-2</v>
      </c>
      <c r="AU72" s="6">
        <v>380897507.63999999</v>
      </c>
      <c r="AV72" s="5">
        <v>1.3021196330369999E-2</v>
      </c>
      <c r="AW72" s="5">
        <v>0.09</v>
      </c>
      <c r="AX72" s="5">
        <v>7.6999999999999999E-2</v>
      </c>
      <c r="AY72" s="6">
        <v>4912048885</v>
      </c>
      <c r="AZ72" s="5">
        <v>1.0135814116450001E-2</v>
      </c>
      <c r="BA72" s="5">
        <v>0.09</v>
      </c>
      <c r="BB72" s="5">
        <v>7.9899999999999999E-2</v>
      </c>
    </row>
    <row r="73" spans="1:54">
      <c r="A73" s="8" t="s">
        <v>12</v>
      </c>
      <c r="B73" s="7" t="s">
        <v>17</v>
      </c>
      <c r="C73" s="6" t="s">
        <v>0</v>
      </c>
      <c r="D73" s="5" t="s">
        <v>0</v>
      </c>
      <c r="E73" s="5" t="s">
        <v>0</v>
      </c>
      <c r="F73" s="5" t="s">
        <v>0</v>
      </c>
      <c r="G73" s="6" t="s">
        <v>0</v>
      </c>
      <c r="H73" s="5" t="s">
        <v>0</v>
      </c>
      <c r="I73" s="5" t="s">
        <v>0</v>
      </c>
      <c r="J73" s="5" t="s">
        <v>0</v>
      </c>
      <c r="K73" s="6">
        <v>1811236608.6300001</v>
      </c>
      <c r="L73" s="5">
        <v>1</v>
      </c>
      <c r="M73" s="5" t="s">
        <v>0</v>
      </c>
      <c r="N73" s="5" t="s">
        <v>0</v>
      </c>
      <c r="O73" s="6">
        <v>1080297220.4400001</v>
      </c>
      <c r="P73" s="5">
        <v>1</v>
      </c>
      <c r="Q73" s="5" t="s">
        <v>0</v>
      </c>
      <c r="R73" s="5" t="s">
        <v>0</v>
      </c>
      <c r="S73" s="6" t="s">
        <v>0</v>
      </c>
      <c r="T73" s="5" t="s">
        <v>0</v>
      </c>
      <c r="U73" s="5" t="s">
        <v>0</v>
      </c>
      <c r="V73" s="5" t="s">
        <v>0</v>
      </c>
      <c r="W73" s="6">
        <v>1032524199.7</v>
      </c>
      <c r="X73" s="5">
        <v>1</v>
      </c>
      <c r="Y73" s="5" t="s">
        <v>0</v>
      </c>
      <c r="Z73" s="5" t="s">
        <v>0</v>
      </c>
      <c r="AA73" s="6">
        <v>509303297.48000002</v>
      </c>
      <c r="AB73" s="5">
        <v>1</v>
      </c>
      <c r="AC73" s="5" t="s">
        <v>0</v>
      </c>
      <c r="AD73" s="5" t="s">
        <v>0</v>
      </c>
      <c r="AE73" s="6">
        <v>4433361326.25</v>
      </c>
      <c r="AF73" s="5">
        <v>1</v>
      </c>
      <c r="AG73" s="5" t="s">
        <v>0</v>
      </c>
      <c r="AH73" s="5" t="s">
        <v>0</v>
      </c>
      <c r="AI73" s="6" t="s">
        <v>0</v>
      </c>
      <c r="AJ73" s="5" t="s">
        <v>0</v>
      </c>
      <c r="AK73" s="5" t="s">
        <v>0</v>
      </c>
      <c r="AL73" s="5" t="s">
        <v>0</v>
      </c>
      <c r="AM73" s="6">
        <v>97790051.109999999</v>
      </c>
      <c r="AN73" s="5">
        <v>1</v>
      </c>
      <c r="AO73" s="5" t="s">
        <v>0</v>
      </c>
      <c r="AP73" s="5" t="s">
        <v>0</v>
      </c>
      <c r="AQ73" s="6">
        <v>97790051.109999999</v>
      </c>
      <c r="AR73" s="5">
        <v>1</v>
      </c>
      <c r="AS73" s="5" t="s">
        <v>0</v>
      </c>
      <c r="AT73" s="5" t="s">
        <v>0</v>
      </c>
      <c r="AU73" s="6">
        <v>380897507.63999999</v>
      </c>
      <c r="AV73" s="5">
        <v>1</v>
      </c>
      <c r="AW73" s="5" t="s">
        <v>0</v>
      </c>
      <c r="AX73" s="5" t="s">
        <v>0</v>
      </c>
      <c r="AY73" s="6">
        <v>4912048885</v>
      </c>
      <c r="AZ73" s="5">
        <v>1</v>
      </c>
      <c r="BA73" s="5" t="s">
        <v>0</v>
      </c>
      <c r="BB73" s="5" t="s">
        <v>0</v>
      </c>
    </row>
    <row r="74" spans="1:54">
      <c r="A74" s="9" t="s">
        <v>16</v>
      </c>
      <c r="B74" s="7" t="s">
        <v>1</v>
      </c>
      <c r="C74" s="6">
        <v>88387161.540000007</v>
      </c>
      <c r="D74" s="5">
        <v>3.9316717229889997E-2</v>
      </c>
      <c r="E74" s="5">
        <v>0.08</v>
      </c>
      <c r="F74" s="5">
        <v>4.07E-2</v>
      </c>
      <c r="G74" s="6">
        <v>14169833.09</v>
      </c>
      <c r="H74" s="5">
        <v>4.6728126641069997E-2</v>
      </c>
      <c r="I74" s="5">
        <v>0.08</v>
      </c>
      <c r="J74" s="5">
        <v>3.3300000000000003E-2</v>
      </c>
      <c r="K74" s="6">
        <v>3466514611.1900001</v>
      </c>
      <c r="L74" s="5">
        <v>2.334585155999E-2</v>
      </c>
      <c r="M74" s="5">
        <v>0.08</v>
      </c>
      <c r="N74" s="5">
        <v>5.67E-2</v>
      </c>
      <c r="O74" s="6">
        <v>3171855680.6300001</v>
      </c>
      <c r="P74" s="5">
        <v>4.3314633453179999E-2</v>
      </c>
      <c r="Q74" s="5">
        <v>0.08</v>
      </c>
      <c r="R74" s="5">
        <v>3.6700000000000003E-2</v>
      </c>
      <c r="S74" s="6" t="s">
        <v>0</v>
      </c>
      <c r="T74" s="5" t="s">
        <v>0</v>
      </c>
      <c r="U74" s="5" t="s">
        <v>0</v>
      </c>
      <c r="V74" s="5" t="s">
        <v>0</v>
      </c>
      <c r="W74" s="6">
        <v>673851715.72000003</v>
      </c>
      <c r="X74" s="5">
        <v>6.6334421695499997E-3</v>
      </c>
      <c r="Y74" s="5">
        <v>0.08</v>
      </c>
      <c r="Z74" s="5">
        <v>7.3400000000000007E-2</v>
      </c>
      <c r="AA74" s="6">
        <v>2028598322.7</v>
      </c>
      <c r="AB74" s="5">
        <v>2.2174475639389998E-2</v>
      </c>
      <c r="AC74" s="5">
        <v>0.08</v>
      </c>
      <c r="AD74" s="5">
        <v>5.7799999999999997E-2</v>
      </c>
      <c r="AE74" s="6">
        <v>9443377324.8700008</v>
      </c>
      <c r="AF74" s="5">
        <v>2.23992363904E-2</v>
      </c>
      <c r="AG74" s="5">
        <v>0.08</v>
      </c>
      <c r="AH74" s="5">
        <v>5.7599999999999998E-2</v>
      </c>
      <c r="AI74" s="6">
        <v>693777474.04999995</v>
      </c>
      <c r="AJ74" s="5">
        <v>5.342530897831E-2</v>
      </c>
      <c r="AK74" s="5">
        <v>0.08</v>
      </c>
      <c r="AL74" s="5">
        <v>2.6599999999999999E-2</v>
      </c>
      <c r="AM74" s="6">
        <v>1619001607.4300001</v>
      </c>
      <c r="AN74" s="5">
        <v>7.7869332366879998E-2</v>
      </c>
      <c r="AO74" s="5">
        <v>0.08</v>
      </c>
      <c r="AP74" s="5">
        <v>2.0999999999999999E-3</v>
      </c>
      <c r="AQ74" s="6">
        <v>2312779081.48</v>
      </c>
      <c r="AR74" s="5">
        <v>6.8471617205240004E-2</v>
      </c>
      <c r="AS74" s="5">
        <v>0.08</v>
      </c>
      <c r="AT74" s="5">
        <v>1.15E-2</v>
      </c>
      <c r="AU74" s="6">
        <v>965359826.55999994</v>
      </c>
      <c r="AV74" s="5">
        <v>3.3001370654720003E-2</v>
      </c>
      <c r="AW74" s="5">
        <v>0.08</v>
      </c>
      <c r="AX74" s="5">
        <v>4.7E-2</v>
      </c>
      <c r="AY74" s="6">
        <v>12721516232.91</v>
      </c>
      <c r="AZ74" s="5">
        <v>2.6250333991990001E-2</v>
      </c>
      <c r="BA74" s="5">
        <v>0.08</v>
      </c>
      <c r="BB74" s="5">
        <v>5.3699999999999998E-2</v>
      </c>
    </row>
    <row r="75" spans="1:54">
      <c r="A75" s="8" t="s">
        <v>12</v>
      </c>
      <c r="B75" s="7" t="s">
        <v>15</v>
      </c>
      <c r="C75" s="6">
        <v>88387161.540000007</v>
      </c>
      <c r="D75" s="5">
        <v>1</v>
      </c>
      <c r="E75" s="5" t="s">
        <v>0</v>
      </c>
      <c r="F75" s="5" t="s">
        <v>0</v>
      </c>
      <c r="G75" s="6">
        <v>14169833.09</v>
      </c>
      <c r="H75" s="5">
        <v>1</v>
      </c>
      <c r="I75" s="5" t="s">
        <v>0</v>
      </c>
      <c r="J75" s="5" t="s">
        <v>0</v>
      </c>
      <c r="K75" s="6">
        <v>3466514611.1900001</v>
      </c>
      <c r="L75" s="5">
        <v>1</v>
      </c>
      <c r="M75" s="5" t="s">
        <v>0</v>
      </c>
      <c r="N75" s="5" t="s">
        <v>0</v>
      </c>
      <c r="O75" s="6">
        <v>3171855680.6300001</v>
      </c>
      <c r="P75" s="5">
        <v>1</v>
      </c>
      <c r="Q75" s="5" t="s">
        <v>0</v>
      </c>
      <c r="R75" s="5" t="s">
        <v>0</v>
      </c>
      <c r="S75" s="6" t="s">
        <v>0</v>
      </c>
      <c r="T75" s="5" t="s">
        <v>0</v>
      </c>
      <c r="U75" s="5" t="s">
        <v>0</v>
      </c>
      <c r="V75" s="5" t="s">
        <v>0</v>
      </c>
      <c r="W75" s="6">
        <v>673851715.72000003</v>
      </c>
      <c r="X75" s="5">
        <v>1</v>
      </c>
      <c r="Y75" s="5" t="s">
        <v>0</v>
      </c>
      <c r="Z75" s="5" t="s">
        <v>0</v>
      </c>
      <c r="AA75" s="6">
        <v>2028598322.7</v>
      </c>
      <c r="AB75" s="5">
        <v>1</v>
      </c>
      <c r="AC75" s="5" t="s">
        <v>0</v>
      </c>
      <c r="AD75" s="5" t="s">
        <v>0</v>
      </c>
      <c r="AE75" s="6">
        <v>9443377324.8700008</v>
      </c>
      <c r="AF75" s="5">
        <v>1</v>
      </c>
      <c r="AG75" s="5" t="s">
        <v>0</v>
      </c>
      <c r="AH75" s="5" t="s">
        <v>0</v>
      </c>
      <c r="AI75" s="6">
        <v>693777474.04999995</v>
      </c>
      <c r="AJ75" s="5">
        <v>1</v>
      </c>
      <c r="AK75" s="5" t="s">
        <v>0</v>
      </c>
      <c r="AL75" s="5" t="s">
        <v>0</v>
      </c>
      <c r="AM75" s="6">
        <v>1619001607.4300001</v>
      </c>
      <c r="AN75" s="5">
        <v>1</v>
      </c>
      <c r="AO75" s="5" t="s">
        <v>0</v>
      </c>
      <c r="AP75" s="5" t="s">
        <v>0</v>
      </c>
      <c r="AQ75" s="6">
        <v>2312779081.48</v>
      </c>
      <c r="AR75" s="5">
        <v>1</v>
      </c>
      <c r="AS75" s="5" t="s">
        <v>0</v>
      </c>
      <c r="AT75" s="5" t="s">
        <v>0</v>
      </c>
      <c r="AU75" s="6">
        <v>965359826.55999994</v>
      </c>
      <c r="AV75" s="5">
        <v>1</v>
      </c>
      <c r="AW75" s="5" t="s">
        <v>0</v>
      </c>
      <c r="AX75" s="5" t="s">
        <v>0</v>
      </c>
      <c r="AY75" s="6">
        <v>12721516232.91</v>
      </c>
      <c r="AZ75" s="5">
        <v>1</v>
      </c>
      <c r="BA75" s="5" t="s">
        <v>0</v>
      </c>
      <c r="BB75" s="5" t="s">
        <v>0</v>
      </c>
    </row>
    <row r="76" spans="1:54">
      <c r="A76" s="9" t="s">
        <v>14</v>
      </c>
      <c r="B76" s="7" t="s">
        <v>1</v>
      </c>
      <c r="C76" s="6">
        <v>64508691.130000003</v>
      </c>
      <c r="D76" s="5">
        <v>2.8695004159409999E-2</v>
      </c>
      <c r="E76" s="5">
        <v>0.06</v>
      </c>
      <c r="F76" s="5">
        <v>3.1300000000000001E-2</v>
      </c>
      <c r="G76" s="6" t="s">
        <v>0</v>
      </c>
      <c r="H76" s="5" t="s">
        <v>0</v>
      </c>
      <c r="I76" s="5" t="s">
        <v>0</v>
      </c>
      <c r="J76" s="5" t="s">
        <v>0</v>
      </c>
      <c r="K76" s="6">
        <v>356960344.83999997</v>
      </c>
      <c r="L76" s="5">
        <v>2.40401214423E-3</v>
      </c>
      <c r="M76" s="5">
        <v>0.06</v>
      </c>
      <c r="N76" s="5">
        <v>5.7599999999999998E-2</v>
      </c>
      <c r="O76" s="6">
        <v>120326747.09999999</v>
      </c>
      <c r="P76" s="5">
        <v>1.6431734196099999E-3</v>
      </c>
      <c r="Q76" s="5">
        <v>0.06</v>
      </c>
      <c r="R76" s="5">
        <v>5.8400000000000001E-2</v>
      </c>
      <c r="S76" s="6" t="s">
        <v>0</v>
      </c>
      <c r="T76" s="5" t="s">
        <v>0</v>
      </c>
      <c r="U76" s="5" t="s">
        <v>0</v>
      </c>
      <c r="V76" s="5" t="s">
        <v>0</v>
      </c>
      <c r="W76" s="6">
        <v>156632844.21000001</v>
      </c>
      <c r="X76" s="5">
        <v>1.54190438294E-3</v>
      </c>
      <c r="Y76" s="5">
        <v>0.06</v>
      </c>
      <c r="Z76" s="5">
        <v>5.8500000000000003E-2</v>
      </c>
      <c r="AA76" s="6">
        <v>245646832.80000001</v>
      </c>
      <c r="AB76" s="5">
        <v>2.6851494694000002E-3</v>
      </c>
      <c r="AC76" s="5">
        <v>0.06</v>
      </c>
      <c r="AD76" s="5">
        <v>5.7299999999999997E-2</v>
      </c>
      <c r="AE76" s="6">
        <v>944075460.08000004</v>
      </c>
      <c r="AF76" s="5">
        <v>2.2393015415199998E-3</v>
      </c>
      <c r="AG76" s="5">
        <v>0.06</v>
      </c>
      <c r="AH76" s="5">
        <v>5.7799999999999997E-2</v>
      </c>
      <c r="AI76" s="6">
        <v>266192002.33000001</v>
      </c>
      <c r="AJ76" s="5">
        <v>2.0498489074629998E-2</v>
      </c>
      <c r="AK76" s="5">
        <v>0.06</v>
      </c>
      <c r="AL76" s="5">
        <v>3.95E-2</v>
      </c>
      <c r="AM76" s="6" t="s">
        <v>0</v>
      </c>
      <c r="AN76" s="5" t="s">
        <v>0</v>
      </c>
      <c r="AO76" s="5" t="s">
        <v>0</v>
      </c>
      <c r="AP76" s="5" t="s">
        <v>0</v>
      </c>
      <c r="AQ76" s="6">
        <v>266192002.33000001</v>
      </c>
      <c r="AR76" s="5">
        <v>7.8808205386300002E-3</v>
      </c>
      <c r="AS76" s="5">
        <v>0.06</v>
      </c>
      <c r="AT76" s="5">
        <v>5.21E-2</v>
      </c>
      <c r="AU76" s="6" t="s">
        <v>0</v>
      </c>
      <c r="AV76" s="5" t="s">
        <v>0</v>
      </c>
      <c r="AW76" s="5" t="s">
        <v>0</v>
      </c>
      <c r="AX76" s="5" t="s">
        <v>0</v>
      </c>
      <c r="AY76" s="6">
        <v>1210267462.4100001</v>
      </c>
      <c r="AZ76" s="5">
        <v>2.4973379372600002E-3</v>
      </c>
      <c r="BA76" s="5">
        <v>0.06</v>
      </c>
      <c r="BB76" s="5">
        <v>5.7500000000000002E-2</v>
      </c>
    </row>
    <row r="77" spans="1:54">
      <c r="A77" s="8" t="s">
        <v>12</v>
      </c>
      <c r="B77" s="7" t="s">
        <v>5</v>
      </c>
      <c r="C77" s="6">
        <v>64508691.130000003</v>
      </c>
      <c r="D77" s="5">
        <v>1</v>
      </c>
      <c r="E77" s="5" t="s">
        <v>0</v>
      </c>
      <c r="F77" s="5" t="s">
        <v>0</v>
      </c>
      <c r="G77" s="6" t="s">
        <v>0</v>
      </c>
      <c r="H77" s="5" t="s">
        <v>0</v>
      </c>
      <c r="I77" s="5" t="s">
        <v>0</v>
      </c>
      <c r="J77" s="5" t="s">
        <v>0</v>
      </c>
      <c r="K77" s="6">
        <v>356960344.83999997</v>
      </c>
      <c r="L77" s="5">
        <v>1</v>
      </c>
      <c r="M77" s="5" t="s">
        <v>0</v>
      </c>
      <c r="N77" s="5" t="s">
        <v>0</v>
      </c>
      <c r="O77" s="6">
        <v>120326747.09999999</v>
      </c>
      <c r="P77" s="5">
        <v>1</v>
      </c>
      <c r="Q77" s="5" t="s">
        <v>0</v>
      </c>
      <c r="R77" s="5" t="s">
        <v>0</v>
      </c>
      <c r="S77" s="6" t="s">
        <v>0</v>
      </c>
      <c r="T77" s="5" t="s">
        <v>0</v>
      </c>
      <c r="U77" s="5" t="s">
        <v>0</v>
      </c>
      <c r="V77" s="5" t="s">
        <v>0</v>
      </c>
      <c r="W77" s="6">
        <v>156632844.21000001</v>
      </c>
      <c r="X77" s="5">
        <v>1</v>
      </c>
      <c r="Y77" s="5" t="s">
        <v>0</v>
      </c>
      <c r="Z77" s="5" t="s">
        <v>0</v>
      </c>
      <c r="AA77" s="6">
        <v>245646832.80000001</v>
      </c>
      <c r="AB77" s="5">
        <v>1</v>
      </c>
      <c r="AC77" s="5" t="s">
        <v>0</v>
      </c>
      <c r="AD77" s="5" t="s">
        <v>0</v>
      </c>
      <c r="AE77" s="6">
        <v>944075460.08000004</v>
      </c>
      <c r="AF77" s="5">
        <v>1</v>
      </c>
      <c r="AG77" s="5" t="s">
        <v>0</v>
      </c>
      <c r="AH77" s="5" t="s">
        <v>0</v>
      </c>
      <c r="AI77" s="6">
        <v>266192002.33000001</v>
      </c>
      <c r="AJ77" s="5">
        <v>1</v>
      </c>
      <c r="AK77" s="5" t="s">
        <v>0</v>
      </c>
      <c r="AL77" s="5" t="s">
        <v>0</v>
      </c>
      <c r="AM77" s="6" t="s">
        <v>0</v>
      </c>
      <c r="AN77" s="5" t="s">
        <v>0</v>
      </c>
      <c r="AO77" s="5" t="s">
        <v>0</v>
      </c>
      <c r="AP77" s="5" t="s">
        <v>0</v>
      </c>
      <c r="AQ77" s="6">
        <v>266192002.33000001</v>
      </c>
      <c r="AR77" s="5">
        <v>1</v>
      </c>
      <c r="AS77" s="5" t="s">
        <v>0</v>
      </c>
      <c r="AT77" s="5" t="s">
        <v>0</v>
      </c>
      <c r="AU77" s="6" t="s">
        <v>0</v>
      </c>
      <c r="AV77" s="5" t="s">
        <v>0</v>
      </c>
      <c r="AW77" s="5" t="s">
        <v>0</v>
      </c>
      <c r="AX77" s="5" t="s">
        <v>0</v>
      </c>
      <c r="AY77" s="6">
        <v>1210267462.4100001</v>
      </c>
      <c r="AZ77" s="5">
        <v>1</v>
      </c>
      <c r="BA77" s="5" t="s">
        <v>0</v>
      </c>
      <c r="BB77" s="5" t="s">
        <v>0</v>
      </c>
    </row>
    <row r="78" spans="1:54">
      <c r="A78" s="9" t="s">
        <v>13</v>
      </c>
      <c r="B78" s="7" t="s">
        <v>1</v>
      </c>
      <c r="C78" s="6">
        <v>6895715.3600000003</v>
      </c>
      <c r="D78" s="5">
        <v>3.0673786349000001E-3</v>
      </c>
      <c r="E78" s="5">
        <v>0.06</v>
      </c>
      <c r="F78" s="5">
        <v>5.6899999999999999E-2</v>
      </c>
      <c r="G78" s="6" t="s">
        <v>0</v>
      </c>
      <c r="H78" s="5" t="s">
        <v>0</v>
      </c>
      <c r="I78" s="5" t="s">
        <v>0</v>
      </c>
      <c r="J78" s="5" t="s">
        <v>0</v>
      </c>
      <c r="K78" s="6">
        <v>197382277.37</v>
      </c>
      <c r="L78" s="5">
        <v>1.32930561815E-3</v>
      </c>
      <c r="M78" s="5">
        <v>0.06</v>
      </c>
      <c r="N78" s="5">
        <v>5.8700000000000002E-2</v>
      </c>
      <c r="O78" s="6">
        <v>106450542.59</v>
      </c>
      <c r="P78" s="5">
        <v>1.45368096706E-3</v>
      </c>
      <c r="Q78" s="5">
        <v>0.06</v>
      </c>
      <c r="R78" s="5">
        <v>5.8500000000000003E-2</v>
      </c>
      <c r="S78" s="6" t="s">
        <v>0</v>
      </c>
      <c r="T78" s="5" t="s">
        <v>0</v>
      </c>
      <c r="U78" s="5" t="s">
        <v>0</v>
      </c>
      <c r="V78" s="5" t="s">
        <v>0</v>
      </c>
      <c r="W78" s="6">
        <v>253476673.5</v>
      </c>
      <c r="X78" s="5">
        <v>2.4952416321999999E-3</v>
      </c>
      <c r="Y78" s="5">
        <v>0.06</v>
      </c>
      <c r="Z78" s="5">
        <v>5.7500000000000002E-2</v>
      </c>
      <c r="AA78" s="6">
        <v>152551833</v>
      </c>
      <c r="AB78" s="5">
        <v>1.6675341129600001E-3</v>
      </c>
      <c r="AC78" s="5">
        <v>0.06</v>
      </c>
      <c r="AD78" s="5">
        <v>5.8299999999999998E-2</v>
      </c>
      <c r="AE78" s="6">
        <v>716757041.82000005</v>
      </c>
      <c r="AF78" s="5">
        <v>1.7001131969900001E-3</v>
      </c>
      <c r="AG78" s="5">
        <v>0.06</v>
      </c>
      <c r="AH78" s="5">
        <v>5.8299999999999998E-2</v>
      </c>
      <c r="AI78" s="6" t="s">
        <v>0</v>
      </c>
      <c r="AJ78" s="5" t="s">
        <v>0</v>
      </c>
      <c r="AK78" s="5" t="s">
        <v>0</v>
      </c>
      <c r="AL78" s="5" t="s">
        <v>0</v>
      </c>
      <c r="AM78" s="6" t="s">
        <v>0</v>
      </c>
      <c r="AN78" s="5" t="s">
        <v>0</v>
      </c>
      <c r="AO78" s="5" t="s">
        <v>0</v>
      </c>
      <c r="AP78" s="5" t="s">
        <v>0</v>
      </c>
      <c r="AQ78" s="6" t="s">
        <v>0</v>
      </c>
      <c r="AR78" s="5" t="s">
        <v>0</v>
      </c>
      <c r="AS78" s="5" t="s">
        <v>0</v>
      </c>
      <c r="AT78" s="5" t="s">
        <v>0</v>
      </c>
      <c r="AU78" s="6" t="s">
        <v>0</v>
      </c>
      <c r="AV78" s="5" t="s">
        <v>0</v>
      </c>
      <c r="AW78" s="5" t="s">
        <v>0</v>
      </c>
      <c r="AX78" s="5" t="s">
        <v>0</v>
      </c>
      <c r="AY78" s="6">
        <v>716757041.82000005</v>
      </c>
      <c r="AZ78" s="5">
        <v>1.47899915343E-3</v>
      </c>
      <c r="BA78" s="5">
        <v>0.06</v>
      </c>
      <c r="BB78" s="5">
        <v>5.8500000000000003E-2</v>
      </c>
    </row>
    <row r="79" spans="1:54">
      <c r="A79" s="8" t="s">
        <v>12</v>
      </c>
      <c r="B79" s="7" t="s">
        <v>5</v>
      </c>
      <c r="C79" s="6">
        <v>6895715.3600000003</v>
      </c>
      <c r="D79" s="5">
        <v>1</v>
      </c>
      <c r="E79" s="5" t="s">
        <v>0</v>
      </c>
      <c r="F79" s="5" t="s">
        <v>0</v>
      </c>
      <c r="G79" s="6" t="s">
        <v>0</v>
      </c>
      <c r="H79" s="5" t="s">
        <v>0</v>
      </c>
      <c r="I79" s="5" t="s">
        <v>0</v>
      </c>
      <c r="J79" s="5" t="s">
        <v>0</v>
      </c>
      <c r="K79" s="6">
        <v>197382277.37</v>
      </c>
      <c r="L79" s="5">
        <v>1</v>
      </c>
      <c r="M79" s="5" t="s">
        <v>0</v>
      </c>
      <c r="N79" s="5" t="s">
        <v>0</v>
      </c>
      <c r="O79" s="6">
        <v>106450542.59</v>
      </c>
      <c r="P79" s="5">
        <v>1</v>
      </c>
      <c r="Q79" s="5" t="s">
        <v>0</v>
      </c>
      <c r="R79" s="5" t="s">
        <v>0</v>
      </c>
      <c r="S79" s="6" t="s">
        <v>0</v>
      </c>
      <c r="T79" s="5" t="s">
        <v>0</v>
      </c>
      <c r="U79" s="5" t="s">
        <v>0</v>
      </c>
      <c r="V79" s="5" t="s">
        <v>0</v>
      </c>
      <c r="W79" s="6">
        <v>253476673.5</v>
      </c>
      <c r="X79" s="5">
        <v>1</v>
      </c>
      <c r="Y79" s="5" t="s">
        <v>0</v>
      </c>
      <c r="Z79" s="5" t="s">
        <v>0</v>
      </c>
      <c r="AA79" s="6">
        <v>152551833</v>
      </c>
      <c r="AB79" s="5">
        <v>1</v>
      </c>
      <c r="AC79" s="5" t="s">
        <v>0</v>
      </c>
      <c r="AD79" s="5" t="s">
        <v>0</v>
      </c>
      <c r="AE79" s="6">
        <v>716757041.82000005</v>
      </c>
      <c r="AF79" s="5">
        <v>1</v>
      </c>
      <c r="AG79" s="5" t="s">
        <v>0</v>
      </c>
      <c r="AH79" s="5" t="s">
        <v>0</v>
      </c>
      <c r="AI79" s="6" t="s">
        <v>0</v>
      </c>
      <c r="AJ79" s="5" t="s">
        <v>0</v>
      </c>
      <c r="AK79" s="5" t="s">
        <v>0</v>
      </c>
      <c r="AL79" s="5" t="s">
        <v>0</v>
      </c>
      <c r="AM79" s="6" t="s">
        <v>0</v>
      </c>
      <c r="AN79" s="5" t="s">
        <v>0</v>
      </c>
      <c r="AO79" s="5" t="s">
        <v>0</v>
      </c>
      <c r="AP79" s="5" t="s">
        <v>0</v>
      </c>
      <c r="AQ79" s="6" t="s">
        <v>0</v>
      </c>
      <c r="AR79" s="5" t="s">
        <v>0</v>
      </c>
      <c r="AS79" s="5" t="s">
        <v>0</v>
      </c>
      <c r="AT79" s="5" t="s">
        <v>0</v>
      </c>
      <c r="AU79" s="6" t="s">
        <v>0</v>
      </c>
      <c r="AV79" s="5" t="s">
        <v>0</v>
      </c>
      <c r="AW79" s="5" t="s">
        <v>0</v>
      </c>
      <c r="AX79" s="5" t="s">
        <v>0</v>
      </c>
      <c r="AY79" s="6">
        <v>716757041.82000005</v>
      </c>
      <c r="AZ79" s="5">
        <v>1</v>
      </c>
      <c r="BA79" s="5" t="s">
        <v>0</v>
      </c>
      <c r="BB79" s="5" t="s">
        <v>0</v>
      </c>
    </row>
    <row r="80" spans="1:54">
      <c r="A80" s="4" t="s">
        <v>11</v>
      </c>
      <c r="B80" s="3" t="s">
        <v>1</v>
      </c>
      <c r="C80" s="2" t="s">
        <v>0</v>
      </c>
      <c r="D80" s="1" t="s">
        <v>0</v>
      </c>
      <c r="E80" s="1" t="s">
        <v>0</v>
      </c>
      <c r="F80" s="1" t="s">
        <v>0</v>
      </c>
      <c r="G80" s="2" t="s">
        <v>0</v>
      </c>
      <c r="H80" s="1" t="s">
        <v>0</v>
      </c>
      <c r="I80" s="1" t="s">
        <v>0</v>
      </c>
      <c r="J80" s="1" t="s">
        <v>0</v>
      </c>
      <c r="K80" s="2" t="s">
        <v>0</v>
      </c>
      <c r="L80" s="1" t="s">
        <v>0</v>
      </c>
      <c r="M80" s="1" t="s">
        <v>0</v>
      </c>
      <c r="N80" s="1" t="s">
        <v>0</v>
      </c>
      <c r="O80" s="2">
        <v>121083056.40000001</v>
      </c>
      <c r="P80" s="1">
        <v>1.6535015251099999E-3</v>
      </c>
      <c r="Q80" s="1" t="s">
        <v>0</v>
      </c>
      <c r="R80" s="1" t="s">
        <v>0</v>
      </c>
      <c r="S80" s="2" t="s">
        <v>0</v>
      </c>
      <c r="T80" s="1" t="s">
        <v>0</v>
      </c>
      <c r="U80" s="1" t="s">
        <v>0</v>
      </c>
      <c r="V80" s="1" t="s">
        <v>0</v>
      </c>
      <c r="W80" s="2" t="s">
        <v>0</v>
      </c>
      <c r="X80" s="1" t="s">
        <v>0</v>
      </c>
      <c r="Y80" s="1" t="s">
        <v>0</v>
      </c>
      <c r="Z80" s="1" t="s">
        <v>0</v>
      </c>
      <c r="AA80" s="2" t="s">
        <v>0</v>
      </c>
      <c r="AB80" s="1" t="s">
        <v>0</v>
      </c>
      <c r="AC80" s="1" t="s">
        <v>0</v>
      </c>
      <c r="AD80" s="1" t="s">
        <v>0</v>
      </c>
      <c r="AE80" s="2">
        <v>121083056.40000001</v>
      </c>
      <c r="AF80" s="1">
        <v>2.8720318059000002E-4</v>
      </c>
      <c r="AG80" s="1" t="s">
        <v>0</v>
      </c>
      <c r="AH80" s="1" t="s">
        <v>0</v>
      </c>
      <c r="AI80" s="2">
        <v>15135382.050000001</v>
      </c>
      <c r="AJ80" s="1">
        <v>1.1655213563E-3</v>
      </c>
      <c r="AK80" s="1" t="s">
        <v>0</v>
      </c>
      <c r="AL80" s="1" t="s">
        <v>0</v>
      </c>
      <c r="AM80" s="2" t="s">
        <v>0</v>
      </c>
      <c r="AN80" s="1" t="s">
        <v>0</v>
      </c>
      <c r="AO80" s="1" t="s">
        <v>0</v>
      </c>
      <c r="AP80" s="1" t="s">
        <v>0</v>
      </c>
      <c r="AQ80" s="2">
        <v>15135382.050000001</v>
      </c>
      <c r="AR80" s="1">
        <v>4.4809471612999998E-4</v>
      </c>
      <c r="AS80" s="1" t="s">
        <v>0</v>
      </c>
      <c r="AT80" s="1" t="s">
        <v>0</v>
      </c>
      <c r="AU80" s="2">
        <v>45406146.149999999</v>
      </c>
      <c r="AV80" s="1">
        <v>1.5522347397E-3</v>
      </c>
      <c r="AW80" s="1" t="s">
        <v>0</v>
      </c>
      <c r="AX80" s="1" t="s">
        <v>0</v>
      </c>
      <c r="AY80" s="2">
        <v>181624584.59999999</v>
      </c>
      <c r="AZ80" s="1">
        <v>3.7477498118999999E-4</v>
      </c>
      <c r="BA80" s="1" t="s">
        <v>0</v>
      </c>
      <c r="BB80" s="1" t="s">
        <v>0</v>
      </c>
    </row>
    <row r="81" spans="1:54">
      <c r="A81" s="9" t="s">
        <v>10</v>
      </c>
      <c r="B81" s="7" t="s">
        <v>1</v>
      </c>
      <c r="C81" s="6" t="s">
        <v>0</v>
      </c>
      <c r="D81" s="5" t="s">
        <v>0</v>
      </c>
      <c r="E81" s="5" t="s">
        <v>0</v>
      </c>
      <c r="F81" s="5" t="s">
        <v>0</v>
      </c>
      <c r="G81" s="6" t="s">
        <v>0</v>
      </c>
      <c r="H81" s="5" t="s">
        <v>0</v>
      </c>
      <c r="I81" s="5" t="s">
        <v>0</v>
      </c>
      <c r="J81" s="5" t="s">
        <v>0</v>
      </c>
      <c r="K81" s="6" t="s">
        <v>0</v>
      </c>
      <c r="L81" s="5" t="s">
        <v>0</v>
      </c>
      <c r="M81" s="5" t="s">
        <v>0</v>
      </c>
      <c r="N81" s="5" t="s">
        <v>0</v>
      </c>
      <c r="O81" s="6">
        <v>121083056.40000001</v>
      </c>
      <c r="P81" s="5">
        <v>1.6535015251099999E-3</v>
      </c>
      <c r="Q81" s="5">
        <v>0.1</v>
      </c>
      <c r="R81" s="5">
        <v>9.8299999999999998E-2</v>
      </c>
      <c r="S81" s="6" t="s">
        <v>0</v>
      </c>
      <c r="T81" s="5" t="s">
        <v>0</v>
      </c>
      <c r="U81" s="5" t="s">
        <v>0</v>
      </c>
      <c r="V81" s="5" t="s">
        <v>0</v>
      </c>
      <c r="W81" s="6" t="s">
        <v>0</v>
      </c>
      <c r="X81" s="5" t="s">
        <v>0</v>
      </c>
      <c r="Y81" s="5" t="s">
        <v>0</v>
      </c>
      <c r="Z81" s="5" t="s">
        <v>0</v>
      </c>
      <c r="AA81" s="6" t="s">
        <v>0</v>
      </c>
      <c r="AB81" s="5" t="s">
        <v>0</v>
      </c>
      <c r="AC81" s="5" t="s">
        <v>0</v>
      </c>
      <c r="AD81" s="5" t="s">
        <v>0</v>
      </c>
      <c r="AE81" s="6">
        <v>121083056.40000001</v>
      </c>
      <c r="AF81" s="5">
        <v>2.8720318059000002E-4</v>
      </c>
      <c r="AG81" s="5">
        <v>0.1</v>
      </c>
      <c r="AH81" s="5">
        <v>9.9699999999999997E-2</v>
      </c>
      <c r="AI81" s="6">
        <v>15135382.050000001</v>
      </c>
      <c r="AJ81" s="5">
        <v>1.1655213563E-3</v>
      </c>
      <c r="AK81" s="5">
        <v>0.1</v>
      </c>
      <c r="AL81" s="5">
        <v>9.8799999999999999E-2</v>
      </c>
      <c r="AM81" s="6" t="s">
        <v>0</v>
      </c>
      <c r="AN81" s="5" t="s">
        <v>0</v>
      </c>
      <c r="AO81" s="5" t="s">
        <v>0</v>
      </c>
      <c r="AP81" s="5" t="s">
        <v>0</v>
      </c>
      <c r="AQ81" s="6">
        <v>15135382.050000001</v>
      </c>
      <c r="AR81" s="5">
        <v>4.4809471612999998E-4</v>
      </c>
      <c r="AS81" s="5">
        <v>0.1</v>
      </c>
      <c r="AT81" s="5">
        <v>9.9599999999999994E-2</v>
      </c>
      <c r="AU81" s="6">
        <v>45406146.149999999</v>
      </c>
      <c r="AV81" s="5">
        <v>1.5522347397E-3</v>
      </c>
      <c r="AW81" s="5">
        <v>0.1</v>
      </c>
      <c r="AX81" s="5">
        <v>9.8400000000000001E-2</v>
      </c>
      <c r="AY81" s="6">
        <v>181624584.59999999</v>
      </c>
      <c r="AZ81" s="5">
        <v>3.7477498118999999E-4</v>
      </c>
      <c r="BA81" s="5">
        <v>0.1</v>
      </c>
      <c r="BB81" s="5">
        <v>9.9599999999999994E-2</v>
      </c>
    </row>
    <row r="82" spans="1:54">
      <c r="A82" s="8" t="s">
        <v>9</v>
      </c>
      <c r="B82" s="7" t="s">
        <v>8</v>
      </c>
      <c r="C82" s="6" t="s">
        <v>0</v>
      </c>
      <c r="D82" s="5" t="s">
        <v>0</v>
      </c>
      <c r="E82" s="5" t="s">
        <v>0</v>
      </c>
      <c r="F82" s="5" t="s">
        <v>0</v>
      </c>
      <c r="G82" s="6" t="s">
        <v>0</v>
      </c>
      <c r="H82" s="5" t="s">
        <v>0</v>
      </c>
      <c r="I82" s="5" t="s">
        <v>0</v>
      </c>
      <c r="J82" s="5" t="s">
        <v>0</v>
      </c>
      <c r="K82" s="6" t="s">
        <v>0</v>
      </c>
      <c r="L82" s="5" t="s">
        <v>0</v>
      </c>
      <c r="M82" s="5" t="s">
        <v>0</v>
      </c>
      <c r="N82" s="5" t="s">
        <v>0</v>
      </c>
      <c r="O82" s="6">
        <v>121083056.40000001</v>
      </c>
      <c r="P82" s="5">
        <v>1</v>
      </c>
      <c r="Q82" s="5" t="s">
        <v>0</v>
      </c>
      <c r="R82" s="5" t="s">
        <v>0</v>
      </c>
      <c r="S82" s="6" t="s">
        <v>0</v>
      </c>
      <c r="T82" s="5" t="s">
        <v>0</v>
      </c>
      <c r="U82" s="5" t="s">
        <v>0</v>
      </c>
      <c r="V82" s="5" t="s">
        <v>0</v>
      </c>
      <c r="W82" s="6" t="s">
        <v>0</v>
      </c>
      <c r="X82" s="5" t="s">
        <v>0</v>
      </c>
      <c r="Y82" s="5" t="s">
        <v>0</v>
      </c>
      <c r="Z82" s="5" t="s">
        <v>0</v>
      </c>
      <c r="AA82" s="6" t="s">
        <v>0</v>
      </c>
      <c r="AB82" s="5" t="s">
        <v>0</v>
      </c>
      <c r="AC82" s="5" t="s">
        <v>0</v>
      </c>
      <c r="AD82" s="5" t="s">
        <v>0</v>
      </c>
      <c r="AE82" s="6">
        <v>121083056.40000001</v>
      </c>
      <c r="AF82" s="5">
        <v>1</v>
      </c>
      <c r="AG82" s="5" t="s">
        <v>0</v>
      </c>
      <c r="AH82" s="5" t="s">
        <v>0</v>
      </c>
      <c r="AI82" s="6">
        <v>15135382.050000001</v>
      </c>
      <c r="AJ82" s="5">
        <v>1</v>
      </c>
      <c r="AK82" s="5" t="s">
        <v>0</v>
      </c>
      <c r="AL82" s="5" t="s">
        <v>0</v>
      </c>
      <c r="AM82" s="6" t="s">
        <v>0</v>
      </c>
      <c r="AN82" s="5" t="s">
        <v>0</v>
      </c>
      <c r="AO82" s="5" t="s">
        <v>0</v>
      </c>
      <c r="AP82" s="5" t="s">
        <v>0</v>
      </c>
      <c r="AQ82" s="6">
        <v>15135382.050000001</v>
      </c>
      <c r="AR82" s="5">
        <v>1</v>
      </c>
      <c r="AS82" s="5" t="s">
        <v>0</v>
      </c>
      <c r="AT82" s="5" t="s">
        <v>0</v>
      </c>
      <c r="AU82" s="6">
        <v>45406146.149999999</v>
      </c>
      <c r="AV82" s="5">
        <v>1</v>
      </c>
      <c r="AW82" s="5" t="s">
        <v>0</v>
      </c>
      <c r="AX82" s="5" t="s">
        <v>0</v>
      </c>
      <c r="AY82" s="6">
        <v>181624584.59999999</v>
      </c>
      <c r="AZ82" s="5">
        <v>1</v>
      </c>
      <c r="BA82" s="5" t="s">
        <v>0</v>
      </c>
      <c r="BB82" s="5" t="s">
        <v>0</v>
      </c>
    </row>
    <row r="83" spans="1:54">
      <c r="A83" s="4" t="s">
        <v>7</v>
      </c>
      <c r="B83" s="3" t="s">
        <v>1</v>
      </c>
      <c r="C83" s="2" t="s">
        <v>0</v>
      </c>
      <c r="D83" s="1" t="s">
        <v>0</v>
      </c>
      <c r="E83" s="1" t="s">
        <v>0</v>
      </c>
      <c r="F83" s="1" t="s">
        <v>0</v>
      </c>
      <c r="G83" s="2" t="s">
        <v>0</v>
      </c>
      <c r="H83" s="1" t="s">
        <v>0</v>
      </c>
      <c r="I83" s="1" t="s">
        <v>0</v>
      </c>
      <c r="J83" s="1" t="s">
        <v>0</v>
      </c>
      <c r="K83" s="2">
        <v>3490811103.1199999</v>
      </c>
      <c r="L83" s="1">
        <v>2.35094805527E-2</v>
      </c>
      <c r="M83" s="1" t="s">
        <v>0</v>
      </c>
      <c r="N83" s="1" t="s">
        <v>0</v>
      </c>
      <c r="O83" s="2">
        <v>896688685.33000004</v>
      </c>
      <c r="P83" s="1">
        <v>1.2245116309630001E-2</v>
      </c>
      <c r="Q83" s="1" t="s">
        <v>0</v>
      </c>
      <c r="R83" s="1" t="s">
        <v>0</v>
      </c>
      <c r="S83" s="2" t="s">
        <v>0</v>
      </c>
      <c r="T83" s="1" t="s">
        <v>0</v>
      </c>
      <c r="U83" s="1" t="s">
        <v>0</v>
      </c>
      <c r="V83" s="1" t="s">
        <v>0</v>
      </c>
      <c r="W83" s="2">
        <v>1117611539.1900001</v>
      </c>
      <c r="X83" s="1">
        <v>1.100184408571E-2</v>
      </c>
      <c r="Y83" s="1" t="s">
        <v>0</v>
      </c>
      <c r="Z83" s="1" t="s">
        <v>0</v>
      </c>
      <c r="AA83" s="2">
        <v>1373199563.9400001</v>
      </c>
      <c r="AB83" s="1">
        <v>1.5010354656150001E-2</v>
      </c>
      <c r="AC83" s="1" t="s">
        <v>0</v>
      </c>
      <c r="AD83" s="1" t="s">
        <v>0</v>
      </c>
      <c r="AE83" s="2">
        <v>6878310891.5799999</v>
      </c>
      <c r="AF83" s="1">
        <v>1.6315022298370001E-2</v>
      </c>
      <c r="AG83" s="1" t="s">
        <v>0</v>
      </c>
      <c r="AH83" s="1" t="s">
        <v>0</v>
      </c>
      <c r="AI83" s="2" t="s">
        <v>0</v>
      </c>
      <c r="AJ83" s="1" t="s">
        <v>0</v>
      </c>
      <c r="AK83" s="1" t="s">
        <v>0</v>
      </c>
      <c r="AL83" s="1" t="s">
        <v>0</v>
      </c>
      <c r="AM83" s="2" t="s">
        <v>0</v>
      </c>
      <c r="AN83" s="1" t="s">
        <v>0</v>
      </c>
      <c r="AO83" s="1" t="s">
        <v>0</v>
      </c>
      <c r="AP83" s="1" t="s">
        <v>0</v>
      </c>
      <c r="AQ83" s="2" t="s">
        <v>0</v>
      </c>
      <c r="AR83" s="1" t="s">
        <v>0</v>
      </c>
      <c r="AS83" s="1" t="s">
        <v>0</v>
      </c>
      <c r="AT83" s="1" t="s">
        <v>0</v>
      </c>
      <c r="AU83" s="2">
        <v>285361676.70999998</v>
      </c>
      <c r="AV83" s="1">
        <v>9.7552500162699993E-3</v>
      </c>
      <c r="AW83" s="1" t="s">
        <v>0</v>
      </c>
      <c r="AX83" s="1" t="s">
        <v>0</v>
      </c>
      <c r="AY83" s="2">
        <v>7163672568.29</v>
      </c>
      <c r="AZ83" s="1">
        <v>1.478194847878E-2</v>
      </c>
      <c r="BA83" s="1" t="s">
        <v>0</v>
      </c>
      <c r="BB83" s="1" t="s">
        <v>0</v>
      </c>
    </row>
    <row r="84" spans="1:54">
      <c r="A84" s="9" t="s">
        <v>84</v>
      </c>
      <c r="B84" s="7" t="s">
        <v>1</v>
      </c>
      <c r="C84" s="6" t="s">
        <v>0</v>
      </c>
      <c r="D84" s="5" t="s">
        <v>0</v>
      </c>
      <c r="E84" s="5" t="s">
        <v>0</v>
      </c>
      <c r="F84" s="5" t="s">
        <v>0</v>
      </c>
      <c r="G84" s="6" t="s">
        <v>0</v>
      </c>
      <c r="H84" s="5" t="s">
        <v>0</v>
      </c>
      <c r="I84" s="5" t="s">
        <v>0</v>
      </c>
      <c r="J84" s="5" t="s">
        <v>0</v>
      </c>
      <c r="K84" s="6">
        <v>2235223078.3699999</v>
      </c>
      <c r="L84" s="5">
        <v>1.5053502449590001E-2</v>
      </c>
      <c r="M84" s="5">
        <v>0.05</v>
      </c>
      <c r="N84" s="5">
        <v>3.4946497550410002E-2</v>
      </c>
      <c r="O84" s="6">
        <v>782328077.42999995</v>
      </c>
      <c r="P84" s="5">
        <v>1.0683416058599999E-2</v>
      </c>
      <c r="Q84" s="5">
        <v>0.05</v>
      </c>
      <c r="R84" s="5">
        <v>3.9316583941400002E-2</v>
      </c>
      <c r="S84" s="6" t="s">
        <v>0</v>
      </c>
      <c r="T84" s="5" t="s">
        <v>0</v>
      </c>
      <c r="U84" s="5" t="s">
        <v>0</v>
      </c>
      <c r="V84" s="5" t="s">
        <v>0</v>
      </c>
      <c r="W84" s="6">
        <v>1117611539.1900001</v>
      </c>
      <c r="X84" s="5">
        <v>1.100184408571E-2</v>
      </c>
      <c r="Y84" s="5">
        <v>0.05</v>
      </c>
      <c r="Z84" s="5">
        <v>3.8998155914289998E-2</v>
      </c>
      <c r="AA84" s="6">
        <v>1117611539.1900001</v>
      </c>
      <c r="AB84" s="5">
        <v>1.221653866749E-2</v>
      </c>
      <c r="AC84" s="5">
        <v>0.05</v>
      </c>
      <c r="AD84" s="5">
        <v>3.7783461332510003E-2</v>
      </c>
      <c r="AE84" s="6">
        <v>5252774234.1800003</v>
      </c>
      <c r="AF84" s="5">
        <v>1.245932760379E-2</v>
      </c>
      <c r="AG84" s="5">
        <v>0.05</v>
      </c>
      <c r="AH84" s="5">
        <v>3.7540672396209999E-2</v>
      </c>
      <c r="AI84" s="6" t="s">
        <v>0</v>
      </c>
      <c r="AJ84" s="5" t="s">
        <v>0</v>
      </c>
      <c r="AK84" s="5" t="s">
        <v>0</v>
      </c>
      <c r="AL84" s="5" t="s">
        <v>0</v>
      </c>
      <c r="AM84" s="6" t="s">
        <v>0</v>
      </c>
      <c r="AN84" s="5" t="s">
        <v>0</v>
      </c>
      <c r="AO84" s="5" t="s">
        <v>0</v>
      </c>
      <c r="AP84" s="5" t="s">
        <v>0</v>
      </c>
      <c r="AQ84" s="6" t="s">
        <v>0</v>
      </c>
      <c r="AR84" s="5" t="s">
        <v>0</v>
      </c>
      <c r="AS84" s="5" t="s">
        <v>0</v>
      </c>
      <c r="AT84" s="5" t="s">
        <v>0</v>
      </c>
      <c r="AU84" s="6">
        <v>138863233.74000001</v>
      </c>
      <c r="AV84" s="5">
        <v>4.7471180391800002E-3</v>
      </c>
      <c r="AW84" s="5">
        <v>0.05</v>
      </c>
      <c r="AX84" s="5">
        <v>4.5252881960820002E-2</v>
      </c>
      <c r="AY84" s="6">
        <v>5391637467.9200001</v>
      </c>
      <c r="AZ84" s="5">
        <v>1.112542575157E-2</v>
      </c>
      <c r="BA84" s="5">
        <v>0.05</v>
      </c>
      <c r="BB84" s="5">
        <v>3.8874574248430001E-2</v>
      </c>
    </row>
    <row r="85" spans="1:54">
      <c r="A85" s="8" t="s">
        <v>6</v>
      </c>
      <c r="B85" s="7" t="s">
        <v>5</v>
      </c>
      <c r="C85" s="6" t="s">
        <v>0</v>
      </c>
      <c r="D85" s="5" t="s">
        <v>0</v>
      </c>
      <c r="E85" s="5" t="s">
        <v>0</v>
      </c>
      <c r="F85" s="5" t="s">
        <v>0</v>
      </c>
      <c r="G85" s="6" t="s">
        <v>0</v>
      </c>
      <c r="H85" s="5" t="s">
        <v>0</v>
      </c>
      <c r="I85" s="5" t="s">
        <v>0</v>
      </c>
      <c r="J85" s="5" t="s">
        <v>0</v>
      </c>
      <c r="K85" s="6">
        <v>2235223078.3699999</v>
      </c>
      <c r="L85" s="5">
        <v>1</v>
      </c>
      <c r="M85" s="5" t="s">
        <v>0</v>
      </c>
      <c r="N85" s="5" t="s">
        <v>0</v>
      </c>
      <c r="O85" s="6">
        <v>782328077.42999995</v>
      </c>
      <c r="P85" s="5">
        <v>1</v>
      </c>
      <c r="Q85" s="5" t="s">
        <v>0</v>
      </c>
      <c r="R85" s="5" t="s">
        <v>0</v>
      </c>
      <c r="S85" s="6" t="s">
        <v>0</v>
      </c>
      <c r="T85" s="5" t="s">
        <v>0</v>
      </c>
      <c r="U85" s="5" t="s">
        <v>0</v>
      </c>
      <c r="V85" s="5" t="s">
        <v>0</v>
      </c>
      <c r="W85" s="6">
        <v>1117611539.1900001</v>
      </c>
      <c r="X85" s="5">
        <v>1</v>
      </c>
      <c r="Y85" s="5" t="s">
        <v>0</v>
      </c>
      <c r="Z85" s="5" t="s">
        <v>0</v>
      </c>
      <c r="AA85" s="6">
        <v>1117611539.1900001</v>
      </c>
      <c r="AB85" s="5">
        <v>1</v>
      </c>
      <c r="AC85" s="5" t="s">
        <v>0</v>
      </c>
      <c r="AD85" s="5" t="s">
        <v>0</v>
      </c>
      <c r="AE85" s="6">
        <v>5252774234.1800003</v>
      </c>
      <c r="AF85" s="5">
        <v>1</v>
      </c>
      <c r="AG85" s="5" t="s">
        <v>0</v>
      </c>
      <c r="AH85" s="5" t="s">
        <v>0</v>
      </c>
      <c r="AI85" s="6" t="s">
        <v>0</v>
      </c>
      <c r="AJ85" s="5" t="s">
        <v>0</v>
      </c>
      <c r="AK85" s="5" t="s">
        <v>0</v>
      </c>
      <c r="AL85" s="5" t="s">
        <v>0</v>
      </c>
      <c r="AM85" s="6" t="s">
        <v>0</v>
      </c>
      <c r="AN85" s="5" t="s">
        <v>0</v>
      </c>
      <c r="AO85" s="5" t="s">
        <v>0</v>
      </c>
      <c r="AP85" s="5" t="s">
        <v>0</v>
      </c>
      <c r="AQ85" s="6" t="s">
        <v>0</v>
      </c>
      <c r="AR85" s="5" t="s">
        <v>0</v>
      </c>
      <c r="AS85" s="5" t="s">
        <v>0</v>
      </c>
      <c r="AT85" s="5" t="s">
        <v>0</v>
      </c>
      <c r="AU85" s="6">
        <v>138863233.74000001</v>
      </c>
      <c r="AV85" s="5">
        <v>1</v>
      </c>
      <c r="AW85" s="5" t="s">
        <v>0</v>
      </c>
      <c r="AX85" s="5" t="s">
        <v>0</v>
      </c>
      <c r="AY85" s="6">
        <v>5391637467.9200001</v>
      </c>
      <c r="AZ85" s="5">
        <v>1</v>
      </c>
      <c r="BA85" s="5" t="s">
        <v>0</v>
      </c>
      <c r="BB85" s="5" t="s">
        <v>0</v>
      </c>
    </row>
    <row r="86" spans="1:54">
      <c r="A86" s="9" t="s">
        <v>85</v>
      </c>
      <c r="B86" s="7" t="s">
        <v>1</v>
      </c>
      <c r="C86" s="6" t="s">
        <v>0</v>
      </c>
      <c r="D86" s="5" t="s">
        <v>0</v>
      </c>
      <c r="E86" s="5" t="s">
        <v>0</v>
      </c>
      <c r="F86" s="5" t="s">
        <v>0</v>
      </c>
      <c r="G86" s="6" t="s">
        <v>0</v>
      </c>
      <c r="H86" s="5" t="s">
        <v>0</v>
      </c>
      <c r="I86" s="5" t="s">
        <v>0</v>
      </c>
      <c r="J86" s="5" t="s">
        <v>0</v>
      </c>
      <c r="K86" s="6" t="s">
        <v>0</v>
      </c>
      <c r="L86" s="5" t="s">
        <v>0</v>
      </c>
      <c r="M86" s="5" t="s">
        <v>0</v>
      </c>
      <c r="N86" s="5" t="s">
        <v>0</v>
      </c>
      <c r="O86" s="6">
        <v>114360607.90000001</v>
      </c>
      <c r="P86" s="5">
        <v>1.56170025103E-3</v>
      </c>
      <c r="Q86" s="5">
        <v>0.05</v>
      </c>
      <c r="R86" s="5">
        <v>4.8438299748970001E-2</v>
      </c>
      <c r="S86" s="6" t="s">
        <v>0</v>
      </c>
      <c r="T86" s="5" t="s">
        <v>0</v>
      </c>
      <c r="U86" s="5" t="s">
        <v>0</v>
      </c>
      <c r="V86" s="5" t="s">
        <v>0</v>
      </c>
      <c r="W86" s="6" t="s">
        <v>0</v>
      </c>
      <c r="X86" s="5" t="s">
        <v>0</v>
      </c>
      <c r="Y86" s="5" t="s">
        <v>0</v>
      </c>
      <c r="Z86" s="5" t="s">
        <v>0</v>
      </c>
      <c r="AA86" s="6" t="s">
        <v>0</v>
      </c>
      <c r="AB86" s="5" t="s">
        <v>0</v>
      </c>
      <c r="AC86" s="5" t="s">
        <v>0</v>
      </c>
      <c r="AD86" s="5" t="s">
        <v>0</v>
      </c>
      <c r="AE86" s="6">
        <v>114360607.90000001</v>
      </c>
      <c r="AF86" s="5">
        <v>2.7125785638000002E-4</v>
      </c>
      <c r="AG86" s="5">
        <v>0.05</v>
      </c>
      <c r="AH86" s="5">
        <v>4.9728742143619997E-2</v>
      </c>
      <c r="AI86" s="6" t="s">
        <v>0</v>
      </c>
      <c r="AJ86" s="5" t="s">
        <v>0</v>
      </c>
      <c r="AK86" s="5" t="s">
        <v>0</v>
      </c>
      <c r="AL86" s="5" t="s">
        <v>0</v>
      </c>
      <c r="AM86" s="6" t="s">
        <v>0</v>
      </c>
      <c r="AN86" s="5" t="s">
        <v>0</v>
      </c>
      <c r="AO86" s="5" t="s">
        <v>0</v>
      </c>
      <c r="AP86" s="5" t="s">
        <v>0</v>
      </c>
      <c r="AQ86" s="6" t="s">
        <v>0</v>
      </c>
      <c r="AR86" s="5" t="s">
        <v>0</v>
      </c>
      <c r="AS86" s="5" t="s">
        <v>0</v>
      </c>
      <c r="AT86" s="5" t="s">
        <v>0</v>
      </c>
      <c r="AU86" s="6">
        <v>146498442.97</v>
      </c>
      <c r="AV86" s="5">
        <v>5.0081319770899999E-3</v>
      </c>
      <c r="AW86" s="5">
        <v>0.05</v>
      </c>
      <c r="AX86" s="5">
        <v>4.4991868022909998E-2</v>
      </c>
      <c r="AY86" s="6">
        <v>260859050.87</v>
      </c>
      <c r="AZ86" s="5">
        <v>5.3827209624999995E-4</v>
      </c>
      <c r="BA86" s="5">
        <v>0.05</v>
      </c>
      <c r="BB86" s="5">
        <v>4.9461727903750002E-2</v>
      </c>
    </row>
    <row r="87" spans="1:54">
      <c r="A87" s="8" t="s">
        <v>6</v>
      </c>
      <c r="B87" s="7" t="s">
        <v>5</v>
      </c>
      <c r="C87" s="6" t="s">
        <v>0</v>
      </c>
      <c r="D87" s="5" t="s">
        <v>0</v>
      </c>
      <c r="E87" s="5" t="s">
        <v>0</v>
      </c>
      <c r="F87" s="5" t="s">
        <v>0</v>
      </c>
      <c r="G87" s="6" t="s">
        <v>0</v>
      </c>
      <c r="H87" s="5" t="s">
        <v>0</v>
      </c>
      <c r="I87" s="5" t="s">
        <v>0</v>
      </c>
      <c r="J87" s="5" t="s">
        <v>0</v>
      </c>
      <c r="K87" s="6" t="s">
        <v>0</v>
      </c>
      <c r="L87" s="5" t="s">
        <v>0</v>
      </c>
      <c r="M87" s="5" t="s">
        <v>0</v>
      </c>
      <c r="N87" s="5" t="s">
        <v>0</v>
      </c>
      <c r="O87" s="6">
        <v>114360607.90000001</v>
      </c>
      <c r="P87" s="5">
        <v>1</v>
      </c>
      <c r="Q87" s="5" t="s">
        <v>0</v>
      </c>
      <c r="R87" s="5" t="s">
        <v>0</v>
      </c>
      <c r="S87" s="6" t="s">
        <v>0</v>
      </c>
      <c r="T87" s="5" t="s">
        <v>0</v>
      </c>
      <c r="U87" s="5" t="s">
        <v>0</v>
      </c>
      <c r="V87" s="5" t="s">
        <v>0</v>
      </c>
      <c r="W87" s="6" t="s">
        <v>0</v>
      </c>
      <c r="X87" s="5" t="s">
        <v>0</v>
      </c>
      <c r="Y87" s="5" t="s">
        <v>0</v>
      </c>
      <c r="Z87" s="5" t="s">
        <v>0</v>
      </c>
      <c r="AA87" s="6" t="s">
        <v>0</v>
      </c>
      <c r="AB87" s="5" t="s">
        <v>0</v>
      </c>
      <c r="AC87" s="5" t="s">
        <v>0</v>
      </c>
      <c r="AD87" s="5" t="s">
        <v>0</v>
      </c>
      <c r="AE87" s="6">
        <v>114360607.90000001</v>
      </c>
      <c r="AF87" s="5">
        <v>1</v>
      </c>
      <c r="AG87" s="5" t="s">
        <v>0</v>
      </c>
      <c r="AH87" s="5" t="s">
        <v>0</v>
      </c>
      <c r="AI87" s="6" t="s">
        <v>0</v>
      </c>
      <c r="AJ87" s="5" t="s">
        <v>0</v>
      </c>
      <c r="AK87" s="5" t="s">
        <v>0</v>
      </c>
      <c r="AL87" s="5" t="s">
        <v>0</v>
      </c>
      <c r="AM87" s="6" t="s">
        <v>0</v>
      </c>
      <c r="AN87" s="5" t="s">
        <v>0</v>
      </c>
      <c r="AO87" s="5" t="s">
        <v>0</v>
      </c>
      <c r="AP87" s="5" t="s">
        <v>0</v>
      </c>
      <c r="AQ87" s="6" t="s">
        <v>0</v>
      </c>
      <c r="AR87" s="5" t="s">
        <v>0</v>
      </c>
      <c r="AS87" s="5" t="s">
        <v>0</v>
      </c>
      <c r="AT87" s="5" t="s">
        <v>0</v>
      </c>
      <c r="AU87" s="6">
        <v>146498442.97</v>
      </c>
      <c r="AV87" s="5">
        <v>1</v>
      </c>
      <c r="AW87" s="5" t="s">
        <v>0</v>
      </c>
      <c r="AX87" s="5" t="s">
        <v>0</v>
      </c>
      <c r="AY87" s="6">
        <v>260859050.87</v>
      </c>
      <c r="AZ87" s="5">
        <v>1</v>
      </c>
      <c r="BA87" s="5" t="s">
        <v>0</v>
      </c>
      <c r="BB87" s="5" t="s">
        <v>0</v>
      </c>
    </row>
    <row r="88" spans="1:54">
      <c r="A88" s="9" t="s">
        <v>107</v>
      </c>
      <c r="B88" s="7" t="s">
        <v>1</v>
      </c>
      <c r="C88" s="6" t="s">
        <v>0</v>
      </c>
      <c r="D88" s="5" t="s">
        <v>0</v>
      </c>
      <c r="E88" s="5" t="s">
        <v>0</v>
      </c>
      <c r="F88" s="5" t="s">
        <v>0</v>
      </c>
      <c r="G88" s="6" t="s">
        <v>0</v>
      </c>
      <c r="H88" s="5" t="s">
        <v>0</v>
      </c>
      <c r="I88" s="5" t="s">
        <v>0</v>
      </c>
      <c r="J88" s="5" t="s">
        <v>0</v>
      </c>
      <c r="K88" s="6">
        <v>1255588024.75</v>
      </c>
      <c r="L88" s="5">
        <v>8.4559781031100009E-3</v>
      </c>
      <c r="M88" s="5">
        <v>0.05</v>
      </c>
      <c r="N88" s="5">
        <v>4.154402189689E-2</v>
      </c>
      <c r="O88" s="6" t="s">
        <v>0</v>
      </c>
      <c r="P88" s="5" t="s">
        <v>0</v>
      </c>
      <c r="Q88" s="5" t="s">
        <v>0</v>
      </c>
      <c r="R88" s="5" t="s">
        <v>0</v>
      </c>
      <c r="S88" s="6" t="s">
        <v>0</v>
      </c>
      <c r="T88" s="5" t="s">
        <v>0</v>
      </c>
      <c r="U88" s="5" t="s">
        <v>0</v>
      </c>
      <c r="V88" s="5" t="s">
        <v>0</v>
      </c>
      <c r="W88" s="6" t="s">
        <v>0</v>
      </c>
      <c r="X88" s="5" t="s">
        <v>0</v>
      </c>
      <c r="Y88" s="5" t="s">
        <v>0</v>
      </c>
      <c r="Z88" s="5" t="s">
        <v>0</v>
      </c>
      <c r="AA88" s="6">
        <v>255588024.75</v>
      </c>
      <c r="AB88" s="5">
        <v>2.7938159886600001E-3</v>
      </c>
      <c r="AC88" s="5">
        <v>0.05</v>
      </c>
      <c r="AD88" s="5">
        <v>4.7206184011339997E-2</v>
      </c>
      <c r="AE88" s="6">
        <v>1511176049.5</v>
      </c>
      <c r="AF88" s="5">
        <v>3.5844368382000002E-3</v>
      </c>
      <c r="AG88" s="5">
        <v>0.05</v>
      </c>
      <c r="AH88" s="5">
        <v>4.6415563161799997E-2</v>
      </c>
      <c r="AI88" s="6" t="s">
        <v>0</v>
      </c>
      <c r="AJ88" s="5" t="s">
        <v>0</v>
      </c>
      <c r="AK88" s="5" t="s">
        <v>0</v>
      </c>
      <c r="AL88" s="5" t="s">
        <v>0</v>
      </c>
      <c r="AM88" s="6" t="s">
        <v>0</v>
      </c>
      <c r="AN88" s="5" t="s">
        <v>0</v>
      </c>
      <c r="AO88" s="5" t="s">
        <v>0</v>
      </c>
      <c r="AP88" s="5" t="s">
        <v>0</v>
      </c>
      <c r="AQ88" s="6" t="s">
        <v>0</v>
      </c>
      <c r="AR88" s="5" t="s">
        <v>0</v>
      </c>
      <c r="AS88" s="5" t="s">
        <v>0</v>
      </c>
      <c r="AT88" s="5" t="s">
        <v>0</v>
      </c>
      <c r="AU88" s="6" t="s">
        <v>0</v>
      </c>
      <c r="AV88" s="5" t="s">
        <v>0</v>
      </c>
      <c r="AW88" s="5" t="s">
        <v>0</v>
      </c>
      <c r="AX88" s="5" t="s">
        <v>0</v>
      </c>
      <c r="AY88" s="6">
        <v>1511176049.5</v>
      </c>
      <c r="AZ88" s="5">
        <v>3.1182506309599999E-3</v>
      </c>
      <c r="BA88" s="5">
        <v>0.05</v>
      </c>
      <c r="BB88" s="5">
        <v>4.688174936904E-2</v>
      </c>
    </row>
    <row r="89" spans="1:54">
      <c r="A89" s="8" t="s">
        <v>6</v>
      </c>
      <c r="B89" s="7" t="s">
        <v>5</v>
      </c>
      <c r="C89" s="6" t="s">
        <v>0</v>
      </c>
      <c r="D89" s="5" t="s">
        <v>0</v>
      </c>
      <c r="E89" s="5" t="s">
        <v>0</v>
      </c>
      <c r="F89" s="5" t="s">
        <v>0</v>
      </c>
      <c r="G89" s="6" t="s">
        <v>0</v>
      </c>
      <c r="H89" s="5" t="s">
        <v>0</v>
      </c>
      <c r="I89" s="5" t="s">
        <v>0</v>
      </c>
      <c r="J89" s="5" t="s">
        <v>0</v>
      </c>
      <c r="K89" s="6">
        <v>1255588024.75</v>
      </c>
      <c r="L89" s="5">
        <v>1</v>
      </c>
      <c r="M89" s="5" t="s">
        <v>0</v>
      </c>
      <c r="N89" s="5" t="s">
        <v>0</v>
      </c>
      <c r="O89" s="6" t="s">
        <v>0</v>
      </c>
      <c r="P89" s="5" t="s">
        <v>0</v>
      </c>
      <c r="Q89" s="5" t="s">
        <v>0</v>
      </c>
      <c r="R89" s="5" t="s">
        <v>0</v>
      </c>
      <c r="S89" s="6" t="s">
        <v>0</v>
      </c>
      <c r="T89" s="5" t="s">
        <v>0</v>
      </c>
      <c r="U89" s="5" t="s">
        <v>0</v>
      </c>
      <c r="V89" s="5" t="s">
        <v>0</v>
      </c>
      <c r="W89" s="6" t="s">
        <v>0</v>
      </c>
      <c r="X89" s="5" t="s">
        <v>0</v>
      </c>
      <c r="Y89" s="5" t="s">
        <v>0</v>
      </c>
      <c r="Z89" s="5" t="s">
        <v>0</v>
      </c>
      <c r="AA89" s="6">
        <v>255588024.75</v>
      </c>
      <c r="AB89" s="5">
        <v>1</v>
      </c>
      <c r="AC89" s="5" t="s">
        <v>0</v>
      </c>
      <c r="AD89" s="5" t="s">
        <v>0</v>
      </c>
      <c r="AE89" s="6">
        <v>1511176049.5</v>
      </c>
      <c r="AF89" s="5">
        <v>1</v>
      </c>
      <c r="AG89" s="5" t="s">
        <v>0</v>
      </c>
      <c r="AH89" s="5" t="s">
        <v>0</v>
      </c>
      <c r="AI89" s="6" t="s">
        <v>0</v>
      </c>
      <c r="AJ89" s="5" t="s">
        <v>0</v>
      </c>
      <c r="AK89" s="5" t="s">
        <v>0</v>
      </c>
      <c r="AL89" s="5" t="s">
        <v>0</v>
      </c>
      <c r="AM89" s="6" t="s">
        <v>0</v>
      </c>
      <c r="AN89" s="5" t="s">
        <v>0</v>
      </c>
      <c r="AO89" s="5" t="s">
        <v>0</v>
      </c>
      <c r="AP89" s="5" t="s">
        <v>0</v>
      </c>
      <c r="AQ89" s="6" t="s">
        <v>0</v>
      </c>
      <c r="AR89" s="5" t="s">
        <v>0</v>
      </c>
      <c r="AS89" s="5" t="s">
        <v>0</v>
      </c>
      <c r="AT89" s="5" t="s">
        <v>0</v>
      </c>
      <c r="AU89" s="6" t="s">
        <v>0</v>
      </c>
      <c r="AV89" s="5" t="s">
        <v>0</v>
      </c>
      <c r="AW89" s="5" t="s">
        <v>0</v>
      </c>
      <c r="AX89" s="5" t="s">
        <v>0</v>
      </c>
      <c r="AY89" s="6">
        <v>1511176049.5</v>
      </c>
      <c r="AZ89" s="5">
        <v>1</v>
      </c>
      <c r="BA89" s="5" t="s">
        <v>0</v>
      </c>
      <c r="BB89" s="5" t="s">
        <v>0</v>
      </c>
    </row>
    <row r="90" spans="1:54">
      <c r="A90" s="4" t="s">
        <v>4</v>
      </c>
      <c r="B90" s="3" t="s">
        <v>1</v>
      </c>
      <c r="C90" s="2">
        <v>2247352267.8200002</v>
      </c>
      <c r="D90" s="1">
        <v>0.99970000000000003</v>
      </c>
      <c r="E90" s="1" t="s">
        <v>0</v>
      </c>
      <c r="F90" s="1" t="s">
        <v>0</v>
      </c>
      <c r="G90" s="2">
        <v>303119716.62</v>
      </c>
      <c r="H90" s="1">
        <v>0.99960000000000004</v>
      </c>
      <c r="I90" s="1" t="s">
        <v>0</v>
      </c>
      <c r="J90" s="1" t="s">
        <v>0</v>
      </c>
      <c r="K90" s="2">
        <v>148485088170.26999</v>
      </c>
      <c r="L90" s="1">
        <v>1</v>
      </c>
      <c r="M90" s="1" t="s">
        <v>0</v>
      </c>
      <c r="N90" s="1" t="s">
        <v>0</v>
      </c>
      <c r="O90" s="2">
        <v>73228030135.410004</v>
      </c>
      <c r="P90" s="1">
        <v>1</v>
      </c>
      <c r="Q90" s="1" t="s">
        <v>0</v>
      </c>
      <c r="R90" s="1" t="s">
        <v>0</v>
      </c>
      <c r="S90" s="2">
        <v>4260455279.9699998</v>
      </c>
      <c r="T90" s="1">
        <v>0.99980000000000002</v>
      </c>
      <c r="U90" s="1" t="s">
        <v>0</v>
      </c>
      <c r="V90" s="1" t="s">
        <v>0</v>
      </c>
      <c r="W90" s="2">
        <v>101583446922.55</v>
      </c>
      <c r="X90" s="1">
        <v>1</v>
      </c>
      <c r="Y90" s="1" t="s">
        <v>0</v>
      </c>
      <c r="Z90" s="1" t="s">
        <v>0</v>
      </c>
      <c r="AA90" s="2">
        <v>91483442553.979996</v>
      </c>
      <c r="AB90" s="1">
        <v>1</v>
      </c>
      <c r="AC90" s="1" t="s">
        <v>0</v>
      </c>
      <c r="AD90" s="1" t="s">
        <v>0</v>
      </c>
      <c r="AE90" s="2">
        <v>421590935046.62</v>
      </c>
      <c r="AF90" s="1">
        <v>1</v>
      </c>
      <c r="AG90" s="1" t="s">
        <v>0</v>
      </c>
      <c r="AH90" s="1" t="s">
        <v>0</v>
      </c>
      <c r="AI90" s="2">
        <v>12985743711.76</v>
      </c>
      <c r="AJ90" s="1">
        <v>1</v>
      </c>
      <c r="AK90" s="1" t="s">
        <v>0</v>
      </c>
      <c r="AL90" s="1" t="s">
        <v>0</v>
      </c>
      <c r="AM90" s="2">
        <v>20790538886.560001</v>
      </c>
      <c r="AN90" s="1">
        <v>1</v>
      </c>
      <c r="AO90" s="1" t="s">
        <v>0</v>
      </c>
      <c r="AP90" s="1" t="s">
        <v>0</v>
      </c>
      <c r="AQ90" s="2">
        <v>33776282598.32</v>
      </c>
      <c r="AR90" s="1">
        <v>1</v>
      </c>
      <c r="AS90" s="1" t="s">
        <v>0</v>
      </c>
      <c r="AT90" s="1" t="s">
        <v>0</v>
      </c>
      <c r="AU90" s="2">
        <v>29251268556.299999</v>
      </c>
      <c r="AV90" s="1">
        <v>1</v>
      </c>
      <c r="AW90" s="1" t="s">
        <v>0</v>
      </c>
      <c r="AX90" s="1" t="s">
        <v>0</v>
      </c>
      <c r="AY90" s="2">
        <v>484618486201.23999</v>
      </c>
      <c r="AZ90" s="1">
        <v>1</v>
      </c>
      <c r="BA90" s="1" t="s">
        <v>0</v>
      </c>
      <c r="BB90" s="1" t="s">
        <v>0</v>
      </c>
    </row>
    <row r="91" spans="1:54">
      <c r="A91" s="8" t="s">
        <v>3</v>
      </c>
      <c r="B91" s="7" t="s">
        <v>1</v>
      </c>
      <c r="C91" s="6">
        <v>728644.51</v>
      </c>
      <c r="D91" s="5">
        <v>2.9999999999999997E-4</v>
      </c>
      <c r="E91" s="5" t="s">
        <v>0</v>
      </c>
      <c r="F91" s="5" t="s">
        <v>0</v>
      </c>
      <c r="G91" s="6">
        <v>120197.08</v>
      </c>
      <c r="H91" s="5">
        <v>4.0000000000000002E-4</v>
      </c>
      <c r="I91" s="5" t="s">
        <v>0</v>
      </c>
      <c r="J91" s="5" t="s">
        <v>0</v>
      </c>
      <c r="K91" s="6">
        <v>162079.94</v>
      </c>
      <c r="L91" s="5">
        <v>0</v>
      </c>
      <c r="M91" s="5" t="s">
        <v>0</v>
      </c>
      <c r="N91" s="5" t="s">
        <v>0</v>
      </c>
      <c r="O91" s="6">
        <v>240030.11</v>
      </c>
      <c r="P91" s="5">
        <v>0</v>
      </c>
      <c r="Q91" s="5" t="s">
        <v>0</v>
      </c>
      <c r="R91" s="5" t="s">
        <v>0</v>
      </c>
      <c r="S91" s="6">
        <v>915704.16</v>
      </c>
      <c r="T91" s="5">
        <v>2.0000000000000001E-4</v>
      </c>
      <c r="U91" s="5" t="s">
        <v>0</v>
      </c>
      <c r="V91" s="5" t="s">
        <v>0</v>
      </c>
      <c r="W91" s="6">
        <v>572127.63</v>
      </c>
      <c r="X91" s="5">
        <v>0</v>
      </c>
      <c r="Y91" s="5" t="s">
        <v>0</v>
      </c>
      <c r="Z91" s="5" t="s">
        <v>0</v>
      </c>
      <c r="AA91" s="6">
        <v>43039.56</v>
      </c>
      <c r="AB91" s="5">
        <v>0</v>
      </c>
      <c r="AC91" s="5" t="s">
        <v>0</v>
      </c>
      <c r="AD91" s="5" t="s">
        <v>0</v>
      </c>
      <c r="AE91" s="6">
        <v>2781822.99</v>
      </c>
      <c r="AF91" s="5">
        <v>0</v>
      </c>
      <c r="AG91" s="5" t="s">
        <v>0</v>
      </c>
      <c r="AH91" s="5" t="s">
        <v>0</v>
      </c>
      <c r="AI91" s="6">
        <v>189122.65</v>
      </c>
      <c r="AJ91" s="5">
        <v>0</v>
      </c>
      <c r="AK91" s="5" t="s">
        <v>0</v>
      </c>
      <c r="AL91" s="5" t="s">
        <v>0</v>
      </c>
      <c r="AM91" s="6">
        <v>722040.17</v>
      </c>
      <c r="AN91" s="5">
        <v>0</v>
      </c>
      <c r="AO91" s="5" t="s">
        <v>0</v>
      </c>
      <c r="AP91" s="5" t="s">
        <v>0</v>
      </c>
      <c r="AQ91" s="6">
        <v>911162.82</v>
      </c>
      <c r="AR91" s="5">
        <v>0</v>
      </c>
      <c r="AS91" s="5" t="s">
        <v>0</v>
      </c>
      <c r="AT91" s="5" t="s">
        <v>0</v>
      </c>
      <c r="AU91" s="6">
        <v>844535.01</v>
      </c>
      <c r="AV91" s="5">
        <v>0</v>
      </c>
      <c r="AW91" s="5" t="s">
        <v>0</v>
      </c>
      <c r="AX91" s="5" t="s">
        <v>0</v>
      </c>
      <c r="AY91" s="6">
        <v>4537520.82</v>
      </c>
      <c r="AZ91" s="5">
        <v>0</v>
      </c>
      <c r="BA91" s="5" t="s">
        <v>0</v>
      </c>
      <c r="BB91" s="5" t="s">
        <v>0</v>
      </c>
    </row>
    <row r="92" spans="1:54">
      <c r="A92" s="4" t="s">
        <v>2</v>
      </c>
      <c r="B92" s="3" t="s">
        <v>1</v>
      </c>
      <c r="C92" s="2">
        <v>2248080912.3299999</v>
      </c>
      <c r="D92" s="1">
        <v>1</v>
      </c>
      <c r="E92" s="1" t="s">
        <v>0</v>
      </c>
      <c r="F92" s="1" t="s">
        <v>0</v>
      </c>
      <c r="G92" s="2">
        <v>303239913.69999999</v>
      </c>
      <c r="H92" s="1">
        <v>1</v>
      </c>
      <c r="I92" s="1" t="s">
        <v>0</v>
      </c>
      <c r="J92" s="1" t="s">
        <v>0</v>
      </c>
      <c r="K92" s="2">
        <v>148485250250.20999</v>
      </c>
      <c r="L92" s="1">
        <v>1</v>
      </c>
      <c r="M92" s="1" t="s">
        <v>0</v>
      </c>
      <c r="N92" s="1" t="s">
        <v>0</v>
      </c>
      <c r="O92" s="2">
        <v>73228270165.520004</v>
      </c>
      <c r="P92" s="1">
        <v>1</v>
      </c>
      <c r="Q92" s="1" t="s">
        <v>0</v>
      </c>
      <c r="R92" s="1" t="s">
        <v>0</v>
      </c>
      <c r="S92" s="2">
        <v>4261370984.1300001</v>
      </c>
      <c r="T92" s="1">
        <v>1</v>
      </c>
      <c r="U92" s="1" t="s">
        <v>0</v>
      </c>
      <c r="V92" s="1" t="s">
        <v>0</v>
      </c>
      <c r="W92" s="2">
        <v>101584019050.17999</v>
      </c>
      <c r="X92" s="1">
        <v>1</v>
      </c>
      <c r="Y92" s="1" t="s">
        <v>0</v>
      </c>
      <c r="Z92" s="1" t="s">
        <v>0</v>
      </c>
      <c r="AA92" s="2">
        <v>91483485593.539993</v>
      </c>
      <c r="AB92" s="1">
        <v>1</v>
      </c>
      <c r="AC92" s="1" t="s">
        <v>0</v>
      </c>
      <c r="AD92" s="1" t="s">
        <v>0</v>
      </c>
      <c r="AE92" s="2">
        <v>421593716869.60999</v>
      </c>
      <c r="AF92" s="1">
        <v>1</v>
      </c>
      <c r="AG92" s="1" t="s">
        <v>0</v>
      </c>
      <c r="AH92" s="1" t="s">
        <v>0</v>
      </c>
      <c r="AI92" s="2">
        <v>12985932834.41</v>
      </c>
      <c r="AJ92" s="1">
        <v>1</v>
      </c>
      <c r="AK92" s="1" t="s">
        <v>0</v>
      </c>
      <c r="AL92" s="1" t="s">
        <v>0</v>
      </c>
      <c r="AM92" s="2">
        <v>20791260926.73</v>
      </c>
      <c r="AN92" s="1">
        <v>1</v>
      </c>
      <c r="AO92" s="1" t="s">
        <v>0</v>
      </c>
      <c r="AP92" s="1" t="s">
        <v>0</v>
      </c>
      <c r="AQ92" s="2">
        <v>33777193761.139999</v>
      </c>
      <c r="AR92" s="1">
        <v>1</v>
      </c>
      <c r="AS92" s="1" t="s">
        <v>0</v>
      </c>
      <c r="AT92" s="1" t="s">
        <v>0</v>
      </c>
      <c r="AU92" s="2">
        <v>29252113091.310001</v>
      </c>
      <c r="AV92" s="1">
        <v>1</v>
      </c>
      <c r="AW92" s="1" t="s">
        <v>0</v>
      </c>
      <c r="AX92" s="1" t="s">
        <v>0</v>
      </c>
      <c r="AY92" s="2">
        <v>484623023722.06</v>
      </c>
      <c r="AZ92" s="1">
        <v>1</v>
      </c>
      <c r="BA92" s="1" t="s">
        <v>0</v>
      </c>
      <c r="BB92" s="1" t="s">
        <v>0</v>
      </c>
    </row>
    <row r="94" spans="1:54">
      <c r="A94" s="34" t="s">
        <v>115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9"/>
  <sheetViews>
    <sheetView workbookViewId="0">
      <selection activeCell="D102" sqref="D102"/>
    </sheetView>
  </sheetViews>
  <sheetFormatPr baseColWidth="10" defaultColWidth="9.140625" defaultRowHeight="15"/>
  <cols>
    <col min="1" max="1" width="73.42578125" bestFit="1" customWidth="1"/>
    <col min="2" max="2" width="14.42578125" customWidth="1"/>
    <col min="3" max="3" width="15.140625" customWidth="1"/>
    <col min="4" max="4" width="13.28515625" customWidth="1"/>
    <col min="5" max="5" width="10.140625" customWidth="1"/>
    <col min="6" max="6" width="11.28515625" customWidth="1"/>
    <col min="7" max="7" width="14" customWidth="1"/>
    <col min="8" max="8" width="13.28515625" customWidth="1"/>
    <col min="9" max="9" width="10.140625" customWidth="1"/>
    <col min="10" max="10" width="11.28515625" customWidth="1"/>
    <col min="11" max="11" width="17.28515625" customWidth="1"/>
    <col min="12" max="12" width="13.28515625" customWidth="1"/>
    <col min="13" max="13" width="10" customWidth="1"/>
    <col min="14" max="14" width="10.28515625" customWidth="1"/>
    <col min="15" max="15" width="16.140625" customWidth="1"/>
    <col min="16" max="16" width="13.28515625" customWidth="1"/>
    <col min="17" max="17" width="9.85546875" customWidth="1"/>
    <col min="18" max="18" width="10.28515625" customWidth="1"/>
    <col min="19" max="19" width="15.140625" customWidth="1"/>
    <col min="20" max="20" width="13.28515625" customWidth="1"/>
    <col min="21" max="21" width="9.7109375" customWidth="1"/>
    <col min="22" max="22" width="10.28515625" customWidth="1"/>
    <col min="23" max="23" width="18.140625" customWidth="1"/>
    <col min="24" max="24" width="13.28515625" customWidth="1"/>
    <col min="25" max="25" width="9.85546875" customWidth="1"/>
    <col min="26" max="26" width="10.28515625" customWidth="1"/>
    <col min="27" max="27" width="16.140625" customWidth="1"/>
    <col min="28" max="28" width="13.28515625" customWidth="1"/>
    <col min="29" max="29" width="10" customWidth="1"/>
    <col min="30" max="30" width="10.28515625" customWidth="1"/>
    <col min="31" max="31" width="17.28515625" customWidth="1"/>
    <col min="32" max="32" width="13.28515625" customWidth="1"/>
    <col min="33" max="33" width="9.7109375" customWidth="1"/>
    <col min="34" max="34" width="10.42578125" customWidth="1"/>
    <col min="35" max="35" width="16.140625" customWidth="1"/>
    <col min="36" max="36" width="13.28515625" customWidth="1"/>
    <col min="37" max="37" width="9.85546875" customWidth="1"/>
    <col min="38" max="38" width="10.28515625" customWidth="1"/>
    <col min="39" max="39" width="16.140625" customWidth="1"/>
    <col min="40" max="40" width="13.28515625" customWidth="1"/>
    <col min="41" max="41" width="10.140625" customWidth="1"/>
    <col min="42" max="42" width="11.28515625" customWidth="1"/>
    <col min="43" max="43" width="16.140625" customWidth="1"/>
    <col min="44" max="44" width="13.28515625" customWidth="1"/>
    <col min="45" max="45" width="10" customWidth="1"/>
    <col min="46" max="46" width="10.7109375" customWidth="1"/>
    <col min="47" max="47" width="16.140625" customWidth="1"/>
    <col min="48" max="48" width="13.28515625" customWidth="1"/>
    <col min="49" max="49" width="10" customWidth="1"/>
    <col min="50" max="50" width="10.28515625" customWidth="1"/>
    <col min="51" max="51" width="18.42578125" customWidth="1"/>
    <col min="52" max="52" width="13.28515625" customWidth="1"/>
    <col min="53" max="53" width="9.7109375" customWidth="1"/>
    <col min="54" max="54" width="10.42578125" customWidth="1"/>
  </cols>
  <sheetData>
    <row r="1" spans="1:54">
      <c r="A1" s="15" t="s">
        <v>82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54">
      <c r="A2" s="15" t="s">
        <v>81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>
      <c r="A3" s="15" t="s">
        <v>86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>
      <c r="A4" s="15" t="s">
        <v>79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6" spans="1:54">
      <c r="A6" s="72" t="s">
        <v>64</v>
      </c>
      <c r="B6" s="72" t="s">
        <v>78</v>
      </c>
      <c r="C6" s="72" t="s">
        <v>77</v>
      </c>
      <c r="D6" s="72"/>
      <c r="E6" s="72"/>
      <c r="F6" s="72"/>
      <c r="G6" s="72" t="s">
        <v>76</v>
      </c>
      <c r="H6" s="72"/>
      <c r="I6" s="72"/>
      <c r="J6" s="72"/>
      <c r="K6" s="72" t="s">
        <v>75</v>
      </c>
      <c r="L6" s="72"/>
      <c r="M6" s="72"/>
      <c r="N6" s="72"/>
      <c r="O6" s="72" t="s">
        <v>74</v>
      </c>
      <c r="P6" s="72"/>
      <c r="Q6" s="72"/>
      <c r="R6" s="72"/>
      <c r="S6" s="72" t="s">
        <v>73</v>
      </c>
      <c r="T6" s="72"/>
      <c r="U6" s="72"/>
      <c r="V6" s="72"/>
      <c r="W6" s="72" t="s">
        <v>72</v>
      </c>
      <c r="X6" s="72"/>
      <c r="Y6" s="72"/>
      <c r="Z6" s="72"/>
      <c r="AA6" s="72" t="s">
        <v>71</v>
      </c>
      <c r="AB6" s="72"/>
      <c r="AC6" s="72"/>
      <c r="AD6" s="72"/>
      <c r="AE6" s="72" t="s">
        <v>70</v>
      </c>
      <c r="AF6" s="72"/>
      <c r="AG6" s="72"/>
      <c r="AH6" s="72"/>
      <c r="AI6" s="72" t="s">
        <v>69</v>
      </c>
      <c r="AJ6" s="72"/>
      <c r="AK6" s="72"/>
      <c r="AL6" s="72"/>
      <c r="AM6" s="72" t="s">
        <v>68</v>
      </c>
      <c r="AN6" s="72"/>
      <c r="AO6" s="72"/>
      <c r="AP6" s="72"/>
      <c r="AQ6" s="72" t="s">
        <v>67</v>
      </c>
      <c r="AR6" s="72"/>
      <c r="AS6" s="72"/>
      <c r="AT6" s="72"/>
      <c r="AU6" s="72" t="s">
        <v>66</v>
      </c>
      <c r="AV6" s="72"/>
      <c r="AW6" s="72"/>
      <c r="AX6" s="72"/>
      <c r="AY6" s="72" t="s">
        <v>65</v>
      </c>
      <c r="AZ6" s="72"/>
      <c r="BA6" s="72"/>
      <c r="BB6" s="72"/>
    </row>
    <row r="7" spans="1:54" ht="25.5">
      <c r="A7" s="72" t="s">
        <v>64</v>
      </c>
      <c r="B7" s="72" t="s">
        <v>63</v>
      </c>
      <c r="C7" s="13" t="s">
        <v>62</v>
      </c>
      <c r="D7" s="12" t="s">
        <v>61</v>
      </c>
      <c r="E7" s="12" t="s">
        <v>60</v>
      </c>
      <c r="F7" s="12" t="s">
        <v>59</v>
      </c>
      <c r="G7" s="13" t="s">
        <v>62</v>
      </c>
      <c r="H7" s="12" t="s">
        <v>61</v>
      </c>
      <c r="I7" s="12" t="s">
        <v>60</v>
      </c>
      <c r="J7" s="12" t="s">
        <v>59</v>
      </c>
      <c r="K7" s="13" t="s">
        <v>62</v>
      </c>
      <c r="L7" s="12" t="s">
        <v>61</v>
      </c>
      <c r="M7" s="12" t="s">
        <v>60</v>
      </c>
      <c r="N7" s="12" t="s">
        <v>59</v>
      </c>
      <c r="O7" s="13" t="s">
        <v>62</v>
      </c>
      <c r="P7" s="12" t="s">
        <v>61</v>
      </c>
      <c r="Q7" s="12" t="s">
        <v>60</v>
      </c>
      <c r="R7" s="12" t="s">
        <v>59</v>
      </c>
      <c r="S7" s="13" t="s">
        <v>62</v>
      </c>
      <c r="T7" s="12" t="s">
        <v>61</v>
      </c>
      <c r="U7" s="12" t="s">
        <v>60</v>
      </c>
      <c r="V7" s="12" t="s">
        <v>59</v>
      </c>
      <c r="W7" s="13" t="s">
        <v>62</v>
      </c>
      <c r="X7" s="12" t="s">
        <v>61</v>
      </c>
      <c r="Y7" s="12" t="s">
        <v>60</v>
      </c>
      <c r="Z7" s="12" t="s">
        <v>59</v>
      </c>
      <c r="AA7" s="13" t="s">
        <v>62</v>
      </c>
      <c r="AB7" s="12" t="s">
        <v>61</v>
      </c>
      <c r="AC7" s="12" t="s">
        <v>60</v>
      </c>
      <c r="AD7" s="12" t="s">
        <v>59</v>
      </c>
      <c r="AE7" s="13" t="s">
        <v>62</v>
      </c>
      <c r="AF7" s="12" t="s">
        <v>61</v>
      </c>
      <c r="AG7" s="12" t="s">
        <v>60</v>
      </c>
      <c r="AH7" s="12" t="s">
        <v>59</v>
      </c>
      <c r="AI7" s="13" t="s">
        <v>62</v>
      </c>
      <c r="AJ7" s="12" t="s">
        <v>61</v>
      </c>
      <c r="AK7" s="12" t="s">
        <v>60</v>
      </c>
      <c r="AL7" s="12" t="s">
        <v>59</v>
      </c>
      <c r="AM7" s="13" t="s">
        <v>62</v>
      </c>
      <c r="AN7" s="12" t="s">
        <v>61</v>
      </c>
      <c r="AO7" s="12" t="s">
        <v>60</v>
      </c>
      <c r="AP7" s="12" t="s">
        <v>59</v>
      </c>
      <c r="AQ7" s="13" t="s">
        <v>62</v>
      </c>
      <c r="AR7" s="12" t="s">
        <v>61</v>
      </c>
      <c r="AS7" s="12" t="s">
        <v>60</v>
      </c>
      <c r="AT7" s="12" t="s">
        <v>59</v>
      </c>
      <c r="AU7" s="13" t="s">
        <v>62</v>
      </c>
      <c r="AV7" s="12" t="s">
        <v>61</v>
      </c>
      <c r="AW7" s="12" t="s">
        <v>60</v>
      </c>
      <c r="AX7" s="12" t="s">
        <v>59</v>
      </c>
      <c r="AY7" s="13" t="s">
        <v>62</v>
      </c>
      <c r="AZ7" s="12" t="s">
        <v>61</v>
      </c>
      <c r="BA7" s="12" t="s">
        <v>60</v>
      </c>
      <c r="BB7" s="12" t="s">
        <v>59</v>
      </c>
    </row>
    <row r="8" spans="1:54">
      <c r="A8" s="10" t="s">
        <v>58</v>
      </c>
      <c r="B8" s="3"/>
      <c r="C8" s="2">
        <v>662928538.5</v>
      </c>
      <c r="D8" s="1">
        <v>0.28217247904572001</v>
      </c>
      <c r="E8" s="1" t="s">
        <v>0</v>
      </c>
      <c r="F8" s="1" t="s">
        <v>0</v>
      </c>
      <c r="G8" s="2">
        <v>75050163.640000001</v>
      </c>
      <c r="H8" s="1">
        <v>0.23007222155026</v>
      </c>
      <c r="I8" s="1" t="s">
        <v>0</v>
      </c>
      <c r="J8" s="1" t="s">
        <v>0</v>
      </c>
      <c r="K8" s="2">
        <v>41215765928.970001</v>
      </c>
      <c r="L8" s="1">
        <v>0.27525943726196</v>
      </c>
      <c r="M8" s="1" t="s">
        <v>0</v>
      </c>
      <c r="N8" s="1" t="s">
        <v>0</v>
      </c>
      <c r="O8" s="2">
        <v>22864033625.59</v>
      </c>
      <c r="P8" s="1">
        <v>0.30944332349469</v>
      </c>
      <c r="Q8" s="1" t="s">
        <v>0</v>
      </c>
      <c r="R8" s="1" t="s">
        <v>0</v>
      </c>
      <c r="S8" s="2">
        <v>989146672.48000002</v>
      </c>
      <c r="T8" s="1">
        <v>0.22290914223614999</v>
      </c>
      <c r="U8" s="1" t="s">
        <v>0</v>
      </c>
      <c r="V8" s="1" t="s">
        <v>0</v>
      </c>
      <c r="W8" s="2">
        <v>29522270870.560001</v>
      </c>
      <c r="X8" s="1">
        <v>0.28840456067627002</v>
      </c>
      <c r="Y8" s="1" t="s">
        <v>0</v>
      </c>
      <c r="Z8" s="1" t="s">
        <v>0</v>
      </c>
      <c r="AA8" s="2">
        <v>30462314346.630001</v>
      </c>
      <c r="AB8" s="1">
        <v>0.32947667236785999</v>
      </c>
      <c r="AC8" s="1" t="s">
        <v>0</v>
      </c>
      <c r="AD8" s="1" t="s">
        <v>0</v>
      </c>
      <c r="AE8" s="2">
        <v>125791510146.37</v>
      </c>
      <c r="AF8" s="1">
        <v>0.29559355618798</v>
      </c>
      <c r="AG8" s="1" t="s">
        <v>0</v>
      </c>
      <c r="AH8" s="1" t="s">
        <v>0</v>
      </c>
      <c r="AI8" s="2">
        <v>4280819693.5999999</v>
      </c>
      <c r="AJ8" s="1">
        <v>0.32858025702142002</v>
      </c>
      <c r="AK8" s="1" t="s">
        <v>0</v>
      </c>
      <c r="AL8" s="1" t="s">
        <v>0</v>
      </c>
      <c r="AM8" s="2">
        <v>2199156265.1500001</v>
      </c>
      <c r="AN8" s="1">
        <v>0.10543257106812</v>
      </c>
      <c r="AO8" s="1" t="s">
        <v>0</v>
      </c>
      <c r="AP8" s="1" t="s">
        <v>0</v>
      </c>
      <c r="AQ8" s="2">
        <v>6479975958.75</v>
      </c>
      <c r="AR8" s="1">
        <v>0.19122506085164001</v>
      </c>
      <c r="AS8" s="1" t="s">
        <v>0</v>
      </c>
      <c r="AT8" s="1" t="s">
        <v>0</v>
      </c>
      <c r="AU8" s="2">
        <v>9286956322.9300003</v>
      </c>
      <c r="AV8" s="1">
        <v>0.31407330143007001</v>
      </c>
      <c r="AW8" s="1" t="s">
        <v>0</v>
      </c>
      <c r="AX8" s="1" t="s">
        <v>0</v>
      </c>
      <c r="AY8" s="2">
        <v>141558442428.04999</v>
      </c>
      <c r="AZ8" s="1">
        <v>0.28947864425726999</v>
      </c>
      <c r="BA8" s="1" t="s">
        <v>0</v>
      </c>
      <c r="BB8" s="1" t="s">
        <v>0</v>
      </c>
    </row>
    <row r="9" spans="1:54">
      <c r="A9" s="9" t="s">
        <v>57</v>
      </c>
      <c r="B9" s="7"/>
      <c r="C9" s="6">
        <v>662928538.5</v>
      </c>
      <c r="D9" s="5">
        <v>0.28217247904572001</v>
      </c>
      <c r="E9" s="5">
        <v>0.35</v>
      </c>
      <c r="F9" s="5">
        <v>6.7799999999999999E-2</v>
      </c>
      <c r="G9" s="6">
        <v>75050163.640000001</v>
      </c>
      <c r="H9" s="5">
        <v>0.23007222155026</v>
      </c>
      <c r="I9" s="5">
        <v>0.35</v>
      </c>
      <c r="J9" s="5">
        <v>0.11990000000000001</v>
      </c>
      <c r="K9" s="6">
        <v>41215765928.970001</v>
      </c>
      <c r="L9" s="5">
        <v>0.27525943726196</v>
      </c>
      <c r="M9" s="5">
        <v>0.35</v>
      </c>
      <c r="N9" s="5">
        <v>7.4700000000000003E-2</v>
      </c>
      <c r="O9" s="6">
        <v>22864033625.59</v>
      </c>
      <c r="P9" s="5">
        <v>0.30944332349469</v>
      </c>
      <c r="Q9" s="5">
        <v>0.35</v>
      </c>
      <c r="R9" s="5">
        <v>4.0599999999999997E-2</v>
      </c>
      <c r="S9" s="6">
        <v>989146672.48000002</v>
      </c>
      <c r="T9" s="5">
        <v>0.22290914223614999</v>
      </c>
      <c r="U9" s="5">
        <v>0.35</v>
      </c>
      <c r="V9" s="5">
        <v>0.12709999999999999</v>
      </c>
      <c r="W9" s="6">
        <v>29522270870.560001</v>
      </c>
      <c r="X9" s="5">
        <v>0.28840456067627002</v>
      </c>
      <c r="Y9" s="5">
        <v>0.35</v>
      </c>
      <c r="Z9" s="5">
        <v>6.1600000000000002E-2</v>
      </c>
      <c r="AA9" s="6">
        <v>30462314346.630001</v>
      </c>
      <c r="AB9" s="5">
        <v>0.32947667236785999</v>
      </c>
      <c r="AC9" s="5">
        <v>0.35</v>
      </c>
      <c r="AD9" s="5">
        <v>2.0500000000000001E-2</v>
      </c>
      <c r="AE9" s="6">
        <v>125791510146.37</v>
      </c>
      <c r="AF9" s="5">
        <v>0.29559355618798</v>
      </c>
      <c r="AG9" s="5">
        <v>0.35</v>
      </c>
      <c r="AH9" s="5">
        <v>5.4399999999999997E-2</v>
      </c>
      <c r="AI9" s="6">
        <v>4280819693.5999999</v>
      </c>
      <c r="AJ9" s="5">
        <v>0.32858025702142002</v>
      </c>
      <c r="AK9" s="5">
        <v>0.35</v>
      </c>
      <c r="AL9" s="5">
        <v>2.1399999999999999E-2</v>
      </c>
      <c r="AM9" s="6">
        <v>2199156265.1500001</v>
      </c>
      <c r="AN9" s="5">
        <v>0.10543257106812</v>
      </c>
      <c r="AO9" s="5">
        <v>0.35</v>
      </c>
      <c r="AP9" s="5">
        <v>0.24460000000000001</v>
      </c>
      <c r="AQ9" s="6">
        <v>6479975958.75</v>
      </c>
      <c r="AR9" s="5">
        <v>0.19122506085164001</v>
      </c>
      <c r="AS9" s="5">
        <v>0.35</v>
      </c>
      <c r="AT9" s="5">
        <v>0.1588</v>
      </c>
      <c r="AU9" s="6">
        <v>9286956322.9300003</v>
      </c>
      <c r="AV9" s="5">
        <v>0.31407330143007001</v>
      </c>
      <c r="AW9" s="5">
        <v>0.35</v>
      </c>
      <c r="AX9" s="5">
        <v>3.5900000000000001E-2</v>
      </c>
      <c r="AY9" s="6">
        <v>141558442428.04999</v>
      </c>
      <c r="AZ9" s="5">
        <v>0.28947864425726999</v>
      </c>
      <c r="BA9" s="5">
        <v>0.35</v>
      </c>
      <c r="BB9" s="5">
        <v>6.0499999999999998E-2</v>
      </c>
    </row>
    <row r="10" spans="1:54">
      <c r="A10" s="8" t="s">
        <v>56</v>
      </c>
      <c r="B10" s="7" t="s">
        <v>8</v>
      </c>
      <c r="C10" s="6">
        <v>662928538.5</v>
      </c>
      <c r="D10" s="5">
        <v>1</v>
      </c>
      <c r="E10" s="5" t="s">
        <v>0</v>
      </c>
      <c r="F10" s="5" t="s">
        <v>0</v>
      </c>
      <c r="G10" s="6">
        <v>75050163.640000001</v>
      </c>
      <c r="H10" s="5">
        <v>1</v>
      </c>
      <c r="I10" s="5" t="s">
        <v>0</v>
      </c>
      <c r="J10" s="5" t="s">
        <v>0</v>
      </c>
      <c r="K10" s="6">
        <v>41215765928.970001</v>
      </c>
      <c r="L10" s="5">
        <v>1</v>
      </c>
      <c r="M10" s="5" t="s">
        <v>0</v>
      </c>
      <c r="N10" s="5" t="s">
        <v>0</v>
      </c>
      <c r="O10" s="6">
        <v>22864033625.59</v>
      </c>
      <c r="P10" s="5">
        <v>1</v>
      </c>
      <c r="Q10" s="5" t="s">
        <v>0</v>
      </c>
      <c r="R10" s="5" t="s">
        <v>0</v>
      </c>
      <c r="S10" s="6">
        <v>989146672.48000002</v>
      </c>
      <c r="T10" s="5">
        <v>1</v>
      </c>
      <c r="U10" s="5" t="s">
        <v>0</v>
      </c>
      <c r="V10" s="5" t="s">
        <v>0</v>
      </c>
      <c r="W10" s="6">
        <v>29522270870.560001</v>
      </c>
      <c r="X10" s="5">
        <v>1</v>
      </c>
      <c r="Y10" s="5" t="s">
        <v>0</v>
      </c>
      <c r="Z10" s="5" t="s">
        <v>0</v>
      </c>
      <c r="AA10" s="6">
        <v>30462314346.630001</v>
      </c>
      <c r="AB10" s="5">
        <v>1</v>
      </c>
      <c r="AC10" s="5" t="s">
        <v>0</v>
      </c>
      <c r="AD10" s="5" t="s">
        <v>0</v>
      </c>
      <c r="AE10" s="6">
        <v>125791510146.37</v>
      </c>
      <c r="AF10" s="5">
        <v>1</v>
      </c>
      <c r="AG10" s="5" t="s">
        <v>0</v>
      </c>
      <c r="AH10" s="5" t="s">
        <v>0</v>
      </c>
      <c r="AI10" s="6">
        <v>4280819693.5999999</v>
      </c>
      <c r="AJ10" s="5">
        <v>1</v>
      </c>
      <c r="AK10" s="5" t="s">
        <v>0</v>
      </c>
      <c r="AL10" s="5" t="s">
        <v>0</v>
      </c>
      <c r="AM10" s="6">
        <v>2199156265.1500001</v>
      </c>
      <c r="AN10" s="5">
        <v>1</v>
      </c>
      <c r="AO10" s="5" t="s">
        <v>0</v>
      </c>
      <c r="AP10" s="5" t="s">
        <v>0</v>
      </c>
      <c r="AQ10" s="6">
        <v>6479975958.75</v>
      </c>
      <c r="AR10" s="5">
        <v>1</v>
      </c>
      <c r="AS10" s="5" t="s">
        <v>0</v>
      </c>
      <c r="AT10" s="5" t="s">
        <v>0</v>
      </c>
      <c r="AU10" s="6">
        <v>9286956322.9300003</v>
      </c>
      <c r="AV10" s="5">
        <v>1</v>
      </c>
      <c r="AW10" s="5" t="s">
        <v>0</v>
      </c>
      <c r="AX10" s="5" t="s">
        <v>0</v>
      </c>
      <c r="AY10" s="6">
        <v>141558442428.04999</v>
      </c>
      <c r="AZ10" s="5">
        <v>1</v>
      </c>
      <c r="BA10" s="5" t="s">
        <v>0</v>
      </c>
      <c r="BB10" s="5" t="s">
        <v>0</v>
      </c>
    </row>
    <row r="11" spans="1:54">
      <c r="A11" s="10" t="s">
        <v>55</v>
      </c>
      <c r="B11" s="3"/>
      <c r="C11" s="2">
        <v>1133559140.29</v>
      </c>
      <c r="D11" s="1">
        <v>0.48249422703132999</v>
      </c>
      <c r="E11" s="1" t="s">
        <v>0</v>
      </c>
      <c r="F11" s="1" t="s">
        <v>0</v>
      </c>
      <c r="G11" s="2">
        <v>148658935.96000001</v>
      </c>
      <c r="H11" s="1">
        <v>0.45572574383283998</v>
      </c>
      <c r="I11" s="1" t="s">
        <v>0</v>
      </c>
      <c r="J11" s="1" t="s">
        <v>0</v>
      </c>
      <c r="K11" s="2">
        <v>69254189356.809998</v>
      </c>
      <c r="L11" s="1">
        <v>0.46251401037265</v>
      </c>
      <c r="M11" s="1" t="s">
        <v>0</v>
      </c>
      <c r="N11" s="1" t="s">
        <v>0</v>
      </c>
      <c r="O11" s="2">
        <v>35705274044.809998</v>
      </c>
      <c r="P11" s="1">
        <v>0.48323750951576</v>
      </c>
      <c r="Q11" s="1" t="s">
        <v>0</v>
      </c>
      <c r="R11" s="1" t="s">
        <v>0</v>
      </c>
      <c r="S11" s="2">
        <v>2177643564.1999998</v>
      </c>
      <c r="T11" s="1">
        <v>0.49074285189157002</v>
      </c>
      <c r="U11" s="1" t="s">
        <v>0</v>
      </c>
      <c r="V11" s="1" t="s">
        <v>0</v>
      </c>
      <c r="W11" s="2">
        <v>46420928431.690002</v>
      </c>
      <c r="X11" s="1">
        <v>0.45348840301701998</v>
      </c>
      <c r="Y11" s="1" t="s">
        <v>0</v>
      </c>
      <c r="Z11" s="1" t="s">
        <v>0</v>
      </c>
      <c r="AA11" s="2">
        <v>43677473456.849998</v>
      </c>
      <c r="AB11" s="1">
        <v>0.47241021966509</v>
      </c>
      <c r="AC11" s="1" t="s">
        <v>0</v>
      </c>
      <c r="AD11" s="1" t="s">
        <v>0</v>
      </c>
      <c r="AE11" s="2">
        <v>198517726930.60999</v>
      </c>
      <c r="AF11" s="1">
        <v>0.46649063042087002</v>
      </c>
      <c r="AG11" s="1" t="s">
        <v>0</v>
      </c>
      <c r="AH11" s="1" t="s">
        <v>0</v>
      </c>
      <c r="AI11" s="2">
        <v>6243351298.0100002</v>
      </c>
      <c r="AJ11" s="1">
        <v>0.47921709415655001</v>
      </c>
      <c r="AK11" s="1" t="s">
        <v>0</v>
      </c>
      <c r="AL11" s="1" t="s">
        <v>0</v>
      </c>
      <c r="AM11" s="2">
        <v>10405647834.059999</v>
      </c>
      <c r="AN11" s="1">
        <v>0.49887050873101002</v>
      </c>
      <c r="AO11" s="1" t="s">
        <v>0</v>
      </c>
      <c r="AP11" s="1" t="s">
        <v>0</v>
      </c>
      <c r="AQ11" s="2">
        <v>16648999132.07</v>
      </c>
      <c r="AR11" s="1">
        <v>0.49131445740164997</v>
      </c>
      <c r="AS11" s="1" t="s">
        <v>0</v>
      </c>
      <c r="AT11" s="1" t="s">
        <v>0</v>
      </c>
      <c r="AU11" s="2">
        <v>14418903274.35</v>
      </c>
      <c r="AV11" s="1">
        <v>0.48762935852241002</v>
      </c>
      <c r="AW11" s="1" t="s">
        <v>0</v>
      </c>
      <c r="AX11" s="1" t="s">
        <v>0</v>
      </c>
      <c r="AY11" s="2">
        <v>229585629337.03</v>
      </c>
      <c r="AZ11" s="1">
        <v>0.46948903634069999</v>
      </c>
      <c r="BA11" s="1" t="s">
        <v>0</v>
      </c>
      <c r="BB11" s="1" t="s">
        <v>0</v>
      </c>
    </row>
    <row r="12" spans="1:54">
      <c r="A12" s="9" t="s">
        <v>54</v>
      </c>
      <c r="B12" s="7"/>
      <c r="C12" s="6">
        <v>1133559140.29</v>
      </c>
      <c r="D12" s="5">
        <v>0.48249422703132999</v>
      </c>
      <c r="E12" s="5">
        <v>0.5</v>
      </c>
      <c r="F12" s="5">
        <v>1.7500000000000002E-2</v>
      </c>
      <c r="G12" s="6">
        <v>148658935.96000001</v>
      </c>
      <c r="H12" s="5">
        <v>0.45572574383283998</v>
      </c>
      <c r="I12" s="5">
        <v>0.5</v>
      </c>
      <c r="J12" s="5">
        <v>4.4299999999999999E-2</v>
      </c>
      <c r="K12" s="6">
        <v>69254189356.809998</v>
      </c>
      <c r="L12" s="5">
        <v>0.46251401037265</v>
      </c>
      <c r="M12" s="5">
        <v>0.5</v>
      </c>
      <c r="N12" s="5">
        <v>3.7499999999999999E-2</v>
      </c>
      <c r="O12" s="6">
        <v>35705274044.809998</v>
      </c>
      <c r="P12" s="5">
        <v>0.48323750951576</v>
      </c>
      <c r="Q12" s="5">
        <v>0.5</v>
      </c>
      <c r="R12" s="5">
        <v>1.6799999999999999E-2</v>
      </c>
      <c r="S12" s="6">
        <v>2177643564.1999998</v>
      </c>
      <c r="T12" s="5">
        <v>0.49074285189157002</v>
      </c>
      <c r="U12" s="5">
        <v>0.5</v>
      </c>
      <c r="V12" s="5">
        <v>9.2999999999999992E-3</v>
      </c>
      <c r="W12" s="6">
        <v>46420928431.690002</v>
      </c>
      <c r="X12" s="5">
        <v>0.45348840301701998</v>
      </c>
      <c r="Y12" s="5">
        <v>0.5</v>
      </c>
      <c r="Z12" s="5">
        <v>4.65E-2</v>
      </c>
      <c r="AA12" s="6">
        <v>43677473456.849998</v>
      </c>
      <c r="AB12" s="5">
        <v>0.47241021966509</v>
      </c>
      <c r="AC12" s="5">
        <v>0.5</v>
      </c>
      <c r="AD12" s="5">
        <v>2.76E-2</v>
      </c>
      <c r="AE12" s="6">
        <v>198517726930.60999</v>
      </c>
      <c r="AF12" s="5">
        <v>0.46649063042087002</v>
      </c>
      <c r="AG12" s="5">
        <v>0.5</v>
      </c>
      <c r="AH12" s="5">
        <v>3.3500000000000002E-2</v>
      </c>
      <c r="AI12" s="6">
        <v>6243351298.0100002</v>
      </c>
      <c r="AJ12" s="5">
        <v>0.47921709415655001</v>
      </c>
      <c r="AK12" s="5">
        <v>0.5</v>
      </c>
      <c r="AL12" s="5">
        <v>2.0799999999999999E-2</v>
      </c>
      <c r="AM12" s="6">
        <v>10405647834.059999</v>
      </c>
      <c r="AN12" s="5">
        <v>0.49887050873101002</v>
      </c>
      <c r="AO12" s="5">
        <v>0.5</v>
      </c>
      <c r="AP12" s="5">
        <v>1.1000000000000001E-3</v>
      </c>
      <c r="AQ12" s="6">
        <v>16648999132.07</v>
      </c>
      <c r="AR12" s="5">
        <v>0.49131445740164997</v>
      </c>
      <c r="AS12" s="5">
        <v>0.5</v>
      </c>
      <c r="AT12" s="5">
        <v>8.6999999999999994E-3</v>
      </c>
      <c r="AU12" s="6">
        <v>14418903274.35</v>
      </c>
      <c r="AV12" s="5">
        <v>0.48762935852241002</v>
      </c>
      <c r="AW12" s="5">
        <v>0.5</v>
      </c>
      <c r="AX12" s="5">
        <v>1.24E-2</v>
      </c>
      <c r="AY12" s="6">
        <v>229585629337.03</v>
      </c>
      <c r="AZ12" s="5">
        <v>0.46948903634069999</v>
      </c>
      <c r="BA12" s="5">
        <v>0.5</v>
      </c>
      <c r="BB12" s="5">
        <v>3.0499999999999999E-2</v>
      </c>
    </row>
    <row r="13" spans="1:54">
      <c r="A13" s="8" t="s">
        <v>53</v>
      </c>
      <c r="B13" s="7" t="s">
        <v>8</v>
      </c>
      <c r="C13" s="6">
        <v>462356227.94999999</v>
      </c>
      <c r="D13" s="5">
        <v>0.4078801109854</v>
      </c>
      <c r="E13" s="5" t="s">
        <v>0</v>
      </c>
      <c r="F13" s="5" t="s">
        <v>0</v>
      </c>
      <c r="G13" s="6">
        <v>48699540.390000001</v>
      </c>
      <c r="H13" s="5">
        <v>0.32759241868314998</v>
      </c>
      <c r="I13" s="5" t="s">
        <v>0</v>
      </c>
      <c r="J13" s="5" t="s">
        <v>0</v>
      </c>
      <c r="K13" s="6">
        <v>32649859800.25</v>
      </c>
      <c r="L13" s="5">
        <v>0.47144959898429001</v>
      </c>
      <c r="M13" s="5" t="s">
        <v>0</v>
      </c>
      <c r="N13" s="5" t="s">
        <v>0</v>
      </c>
      <c r="O13" s="6">
        <v>14771749435.84</v>
      </c>
      <c r="P13" s="5">
        <v>0.41371337515297002</v>
      </c>
      <c r="Q13" s="5" t="s">
        <v>0</v>
      </c>
      <c r="R13" s="5" t="s">
        <v>0</v>
      </c>
      <c r="S13" s="6">
        <v>1340544424.8699999</v>
      </c>
      <c r="T13" s="5">
        <v>0.61559405171180004</v>
      </c>
      <c r="U13" s="5" t="s">
        <v>0</v>
      </c>
      <c r="V13" s="5" t="s">
        <v>0</v>
      </c>
      <c r="W13" s="6">
        <v>24529207149.080002</v>
      </c>
      <c r="X13" s="5">
        <v>0.52840837048694</v>
      </c>
      <c r="Y13" s="5" t="s">
        <v>0</v>
      </c>
      <c r="Z13" s="5" t="s">
        <v>0</v>
      </c>
      <c r="AA13" s="6">
        <v>23488377713.849998</v>
      </c>
      <c r="AB13" s="5">
        <v>0.53776869069716005</v>
      </c>
      <c r="AC13" s="5" t="s">
        <v>0</v>
      </c>
      <c r="AD13" s="5" t="s">
        <v>0</v>
      </c>
      <c r="AE13" s="6">
        <v>97290794292.229996</v>
      </c>
      <c r="AF13" s="5">
        <v>0.49008617918658998</v>
      </c>
      <c r="AG13" s="5" t="s">
        <v>0</v>
      </c>
      <c r="AH13" s="5" t="s">
        <v>0</v>
      </c>
      <c r="AI13" s="6">
        <v>2205113759.0100002</v>
      </c>
      <c r="AJ13" s="5">
        <v>0.35319392642744002</v>
      </c>
      <c r="AK13" s="5" t="s">
        <v>0</v>
      </c>
      <c r="AL13" s="5" t="s">
        <v>0</v>
      </c>
      <c r="AM13" s="6">
        <v>8268535591.1599998</v>
      </c>
      <c r="AN13" s="5">
        <v>0.79461997205932999</v>
      </c>
      <c r="AO13" s="5" t="s">
        <v>0</v>
      </c>
      <c r="AP13" s="5" t="s">
        <v>0</v>
      </c>
      <c r="AQ13" s="6">
        <v>10473649350.17</v>
      </c>
      <c r="AR13" s="5">
        <v>0.62908582474457997</v>
      </c>
      <c r="AS13" s="5" t="s">
        <v>0</v>
      </c>
      <c r="AT13" s="5" t="s">
        <v>0</v>
      </c>
      <c r="AU13" s="6">
        <v>6654809703.25</v>
      </c>
      <c r="AV13" s="5">
        <v>0.46153369480522999</v>
      </c>
      <c r="AW13" s="5" t="s">
        <v>0</v>
      </c>
      <c r="AX13" s="5" t="s">
        <v>0</v>
      </c>
      <c r="AY13" s="6">
        <v>114419253345.64999</v>
      </c>
      <c r="AZ13" s="5">
        <v>0.49837288891319997</v>
      </c>
      <c r="BA13" s="5" t="s">
        <v>0</v>
      </c>
      <c r="BB13" s="5" t="s">
        <v>0</v>
      </c>
    </row>
    <row r="14" spans="1:54">
      <c r="A14" s="8" t="s">
        <v>52</v>
      </c>
      <c r="B14" s="7" t="s">
        <v>28</v>
      </c>
      <c r="C14" s="6" t="s">
        <v>0</v>
      </c>
      <c r="D14" s="5" t="s">
        <v>0</v>
      </c>
      <c r="E14" s="5" t="s">
        <v>0</v>
      </c>
      <c r="F14" s="5" t="s">
        <v>0</v>
      </c>
      <c r="G14" s="6" t="s">
        <v>0</v>
      </c>
      <c r="H14" s="5" t="s">
        <v>0</v>
      </c>
      <c r="I14" s="5" t="s">
        <v>0</v>
      </c>
      <c r="J14" s="5" t="s">
        <v>0</v>
      </c>
      <c r="K14" s="6">
        <v>2506768745.6999998</v>
      </c>
      <c r="L14" s="5">
        <v>3.6196636896359997E-2</v>
      </c>
      <c r="M14" s="5" t="s">
        <v>0</v>
      </c>
      <c r="N14" s="5" t="s">
        <v>0</v>
      </c>
      <c r="O14" s="6" t="s">
        <v>0</v>
      </c>
      <c r="P14" s="5" t="s">
        <v>0</v>
      </c>
      <c r="Q14" s="5" t="s">
        <v>0</v>
      </c>
      <c r="R14" s="5" t="s">
        <v>0</v>
      </c>
      <c r="S14" s="6" t="s">
        <v>0</v>
      </c>
      <c r="T14" s="5" t="s">
        <v>0</v>
      </c>
      <c r="U14" s="5" t="s">
        <v>0</v>
      </c>
      <c r="V14" s="5" t="s">
        <v>0</v>
      </c>
      <c r="W14" s="6">
        <v>1508535506.5</v>
      </c>
      <c r="X14" s="5">
        <v>3.249688357095E-2</v>
      </c>
      <c r="Y14" s="5" t="s">
        <v>0</v>
      </c>
      <c r="Z14" s="5" t="s">
        <v>0</v>
      </c>
      <c r="AA14" s="6" t="s">
        <v>0</v>
      </c>
      <c r="AB14" s="5" t="s">
        <v>0</v>
      </c>
      <c r="AC14" s="5" t="s">
        <v>0</v>
      </c>
      <c r="AD14" s="5" t="s">
        <v>0</v>
      </c>
      <c r="AE14" s="6">
        <v>4015304252.1999998</v>
      </c>
      <c r="AF14" s="5">
        <v>2.0226426698929999E-2</v>
      </c>
      <c r="AG14" s="5" t="s">
        <v>0</v>
      </c>
      <c r="AH14" s="5" t="s">
        <v>0</v>
      </c>
      <c r="AI14" s="6" t="s">
        <v>0</v>
      </c>
      <c r="AJ14" s="5" t="s">
        <v>0</v>
      </c>
      <c r="AK14" s="5" t="s">
        <v>0</v>
      </c>
      <c r="AL14" s="5" t="s">
        <v>0</v>
      </c>
      <c r="AM14" s="6" t="s">
        <v>0</v>
      </c>
      <c r="AN14" s="5" t="s">
        <v>0</v>
      </c>
      <c r="AO14" s="5" t="s">
        <v>0</v>
      </c>
      <c r="AP14" s="5" t="s">
        <v>0</v>
      </c>
      <c r="AQ14" s="6" t="s">
        <v>0</v>
      </c>
      <c r="AR14" s="5" t="s">
        <v>0</v>
      </c>
      <c r="AS14" s="5" t="s">
        <v>0</v>
      </c>
      <c r="AT14" s="5" t="s">
        <v>0</v>
      </c>
      <c r="AU14" s="6" t="s">
        <v>0</v>
      </c>
      <c r="AV14" s="5" t="s">
        <v>0</v>
      </c>
      <c r="AW14" s="5" t="s">
        <v>0</v>
      </c>
      <c r="AX14" s="5" t="s">
        <v>0</v>
      </c>
      <c r="AY14" s="6">
        <v>4015304252.1999998</v>
      </c>
      <c r="AZ14" s="5">
        <v>1.7489353596719999E-2</v>
      </c>
      <c r="BA14" s="5" t="s">
        <v>0</v>
      </c>
      <c r="BB14" s="5" t="s">
        <v>0</v>
      </c>
    </row>
    <row r="15" spans="1:54">
      <c r="A15" s="8" t="s">
        <v>51</v>
      </c>
      <c r="B15" s="7" t="s">
        <v>8</v>
      </c>
      <c r="C15" s="6">
        <v>671202912.34000003</v>
      </c>
      <c r="D15" s="5">
        <v>0.5921198890146</v>
      </c>
      <c r="E15" s="5" t="s">
        <v>0</v>
      </c>
      <c r="F15" s="5" t="s">
        <v>0</v>
      </c>
      <c r="G15" s="6">
        <v>99959395.569999993</v>
      </c>
      <c r="H15" s="5">
        <v>0.67240758131684997</v>
      </c>
      <c r="I15" s="5" t="s">
        <v>0</v>
      </c>
      <c r="J15" s="5" t="s">
        <v>0</v>
      </c>
      <c r="K15" s="6">
        <v>34097560810.860001</v>
      </c>
      <c r="L15" s="5">
        <v>0.49235376411935999</v>
      </c>
      <c r="M15" s="5" t="s">
        <v>0</v>
      </c>
      <c r="N15" s="5" t="s">
        <v>0</v>
      </c>
      <c r="O15" s="6">
        <v>20933524608.970001</v>
      </c>
      <c r="P15" s="5">
        <v>0.58628662484702998</v>
      </c>
      <c r="Q15" s="5" t="s">
        <v>0</v>
      </c>
      <c r="R15" s="5" t="s">
        <v>0</v>
      </c>
      <c r="S15" s="6">
        <v>837099139.33000004</v>
      </c>
      <c r="T15" s="5">
        <v>0.38440594828820002</v>
      </c>
      <c r="U15" s="5" t="s">
        <v>0</v>
      </c>
      <c r="V15" s="5" t="s">
        <v>0</v>
      </c>
      <c r="W15" s="6">
        <v>20383185776.110001</v>
      </c>
      <c r="X15" s="5">
        <v>0.43909474594211001</v>
      </c>
      <c r="Y15" s="5" t="s">
        <v>0</v>
      </c>
      <c r="Z15" s="5" t="s">
        <v>0</v>
      </c>
      <c r="AA15" s="6">
        <v>20189095743</v>
      </c>
      <c r="AB15" s="5">
        <v>0.46223130930284001</v>
      </c>
      <c r="AC15" s="5" t="s">
        <v>0</v>
      </c>
      <c r="AD15" s="5" t="s">
        <v>0</v>
      </c>
      <c r="AE15" s="6">
        <v>97211628386.179993</v>
      </c>
      <c r="AF15" s="5">
        <v>0.48968739411447998</v>
      </c>
      <c r="AG15" s="5" t="s">
        <v>0</v>
      </c>
      <c r="AH15" s="5" t="s">
        <v>0</v>
      </c>
      <c r="AI15" s="6">
        <v>4038237539</v>
      </c>
      <c r="AJ15" s="5">
        <v>0.64680607357256004</v>
      </c>
      <c r="AK15" s="5" t="s">
        <v>0</v>
      </c>
      <c r="AL15" s="5" t="s">
        <v>0</v>
      </c>
      <c r="AM15" s="6">
        <v>2137112242.9000001</v>
      </c>
      <c r="AN15" s="5">
        <v>0.20538002794067001</v>
      </c>
      <c r="AO15" s="5" t="s">
        <v>0</v>
      </c>
      <c r="AP15" s="5" t="s">
        <v>0</v>
      </c>
      <c r="AQ15" s="6">
        <v>6175349781.8999996</v>
      </c>
      <c r="AR15" s="5">
        <v>0.37091417525541998</v>
      </c>
      <c r="AS15" s="5" t="s">
        <v>0</v>
      </c>
      <c r="AT15" s="5" t="s">
        <v>0</v>
      </c>
      <c r="AU15" s="6">
        <v>7764093571.1000004</v>
      </c>
      <c r="AV15" s="5">
        <v>0.53846630519477001</v>
      </c>
      <c r="AW15" s="5" t="s">
        <v>0</v>
      </c>
      <c r="AX15" s="5" t="s">
        <v>0</v>
      </c>
      <c r="AY15" s="6">
        <v>111151071739.17999</v>
      </c>
      <c r="AZ15" s="5">
        <v>0.48413775749009003</v>
      </c>
      <c r="BA15" s="5" t="s">
        <v>0</v>
      </c>
      <c r="BB15" s="5" t="s">
        <v>0</v>
      </c>
    </row>
    <row r="16" spans="1:54">
      <c r="A16" s="10" t="s">
        <v>50</v>
      </c>
      <c r="B16" s="3"/>
      <c r="C16" s="2">
        <v>179691303.00999999</v>
      </c>
      <c r="D16" s="1">
        <v>7.64847754903E-2</v>
      </c>
      <c r="E16" s="1" t="s">
        <v>0</v>
      </c>
      <c r="F16" s="1" t="s">
        <v>0</v>
      </c>
      <c r="G16" s="2">
        <v>45776704.560000002</v>
      </c>
      <c r="H16" s="1">
        <v>0.14033211391635</v>
      </c>
      <c r="I16" s="1" t="s">
        <v>0</v>
      </c>
      <c r="J16" s="1" t="s">
        <v>0</v>
      </c>
      <c r="K16" s="2">
        <v>25288948978.98</v>
      </c>
      <c r="L16" s="1">
        <v>0.16889221170599</v>
      </c>
      <c r="M16" s="1" t="s">
        <v>0</v>
      </c>
      <c r="N16" s="1" t="s">
        <v>0</v>
      </c>
      <c r="O16" s="2">
        <v>7823441984.54</v>
      </c>
      <c r="P16" s="1">
        <v>0.10588297447894</v>
      </c>
      <c r="Q16" s="1" t="s">
        <v>0</v>
      </c>
      <c r="R16" s="1" t="s">
        <v>0</v>
      </c>
      <c r="S16" s="2">
        <v>918959719.25</v>
      </c>
      <c r="T16" s="1">
        <v>0.20709216182671999</v>
      </c>
      <c r="U16" s="1" t="s">
        <v>0</v>
      </c>
      <c r="V16" s="1" t="s">
        <v>0</v>
      </c>
      <c r="W16" s="2">
        <v>20830484131.259998</v>
      </c>
      <c r="X16" s="1">
        <v>0.20349405541634</v>
      </c>
      <c r="Y16" s="1" t="s">
        <v>0</v>
      </c>
      <c r="Z16" s="1" t="s">
        <v>0</v>
      </c>
      <c r="AA16" s="2">
        <v>11118037538.879999</v>
      </c>
      <c r="AB16" s="1">
        <v>0.12025133645095</v>
      </c>
      <c r="AC16" s="1" t="s">
        <v>0</v>
      </c>
      <c r="AD16" s="1" t="s">
        <v>0</v>
      </c>
      <c r="AE16" s="2">
        <v>66205340360.480003</v>
      </c>
      <c r="AF16" s="1">
        <v>0.15557386959596001</v>
      </c>
      <c r="AG16" s="1" t="s">
        <v>0</v>
      </c>
      <c r="AH16" s="1" t="s">
        <v>0</v>
      </c>
      <c r="AI16" s="2">
        <v>1392832214.05</v>
      </c>
      <c r="AJ16" s="1">
        <v>0.10690876973036</v>
      </c>
      <c r="AK16" s="1" t="s">
        <v>0</v>
      </c>
      <c r="AL16" s="1" t="s">
        <v>0</v>
      </c>
      <c r="AM16" s="2">
        <v>6101920858.4399996</v>
      </c>
      <c r="AN16" s="1">
        <v>0.29254001398378998</v>
      </c>
      <c r="AO16" s="1" t="s">
        <v>0</v>
      </c>
      <c r="AP16" s="1" t="s">
        <v>0</v>
      </c>
      <c r="AQ16" s="2">
        <v>7494753072.4899998</v>
      </c>
      <c r="AR16" s="1">
        <v>0.22117128543041001</v>
      </c>
      <c r="AS16" s="1" t="s">
        <v>0</v>
      </c>
      <c r="AT16" s="1" t="s">
        <v>0</v>
      </c>
      <c r="AU16" s="2">
        <v>3023877201.4699998</v>
      </c>
      <c r="AV16" s="1">
        <v>0.1022637625031</v>
      </c>
      <c r="AW16" s="1" t="s">
        <v>0</v>
      </c>
      <c r="AX16" s="1" t="s">
        <v>0</v>
      </c>
      <c r="AY16" s="2">
        <v>76723970634.440002</v>
      </c>
      <c r="AZ16" s="1">
        <v>0.15689598317374001</v>
      </c>
      <c r="BA16" s="1" t="s">
        <v>0</v>
      </c>
      <c r="BB16" s="1" t="s">
        <v>0</v>
      </c>
    </row>
    <row r="17" spans="1:54">
      <c r="A17" s="9" t="s">
        <v>49</v>
      </c>
      <c r="B17" s="7"/>
      <c r="C17" s="6" t="s">
        <v>0</v>
      </c>
      <c r="D17" s="5" t="s">
        <v>0</v>
      </c>
      <c r="E17" s="5" t="s">
        <v>0</v>
      </c>
      <c r="F17" s="5" t="s">
        <v>0</v>
      </c>
      <c r="G17" s="6" t="s">
        <v>0</v>
      </c>
      <c r="H17" s="5" t="s">
        <v>0</v>
      </c>
      <c r="I17" s="5" t="s">
        <v>0</v>
      </c>
      <c r="J17" s="5" t="s">
        <v>0</v>
      </c>
      <c r="K17" s="6">
        <v>530787779.24000001</v>
      </c>
      <c r="L17" s="5">
        <v>3.5448654689800001E-3</v>
      </c>
      <c r="M17" s="5">
        <v>0.15</v>
      </c>
      <c r="N17" s="5">
        <v>0.14649999999999999</v>
      </c>
      <c r="O17" s="6">
        <v>50513867.350000001</v>
      </c>
      <c r="P17" s="5">
        <v>6.8365797791E-4</v>
      </c>
      <c r="Q17" s="5">
        <v>0.15</v>
      </c>
      <c r="R17" s="5">
        <v>0.14929999999999999</v>
      </c>
      <c r="S17" s="6">
        <v>136088601.11000001</v>
      </c>
      <c r="T17" s="5">
        <v>3.066824585831E-2</v>
      </c>
      <c r="U17" s="5">
        <v>0.15</v>
      </c>
      <c r="V17" s="5">
        <v>0.1193</v>
      </c>
      <c r="W17" s="6">
        <v>266785008.24000001</v>
      </c>
      <c r="X17" s="5">
        <v>2.6062362693499998E-3</v>
      </c>
      <c r="Y17" s="5">
        <v>0.15</v>
      </c>
      <c r="Z17" s="5">
        <v>0.1474</v>
      </c>
      <c r="AA17" s="6">
        <v>210942985.88</v>
      </c>
      <c r="AB17" s="5">
        <v>2.2815335780499999E-3</v>
      </c>
      <c r="AC17" s="5">
        <v>0.15</v>
      </c>
      <c r="AD17" s="5">
        <v>0.1477</v>
      </c>
      <c r="AE17" s="6">
        <v>1195118241.8199999</v>
      </c>
      <c r="AF17" s="5">
        <v>2.80837117508E-3</v>
      </c>
      <c r="AG17" s="5">
        <v>0.15</v>
      </c>
      <c r="AH17" s="5">
        <v>0.1472</v>
      </c>
      <c r="AI17" s="6">
        <v>93177723.140000001</v>
      </c>
      <c r="AJ17" s="5">
        <v>7.1519854629199997E-3</v>
      </c>
      <c r="AK17" s="5">
        <v>0.15</v>
      </c>
      <c r="AL17" s="5">
        <v>0.14280000000000001</v>
      </c>
      <c r="AM17" s="6" t="s">
        <v>0</v>
      </c>
      <c r="AN17" s="5" t="s">
        <v>0</v>
      </c>
      <c r="AO17" s="5" t="s">
        <v>0</v>
      </c>
      <c r="AP17" s="5" t="s">
        <v>0</v>
      </c>
      <c r="AQ17" s="6">
        <v>93177723.140000001</v>
      </c>
      <c r="AR17" s="5">
        <v>2.74968856226E-3</v>
      </c>
      <c r="AS17" s="5">
        <v>0.15</v>
      </c>
      <c r="AT17" s="5">
        <v>0.14729999999999999</v>
      </c>
      <c r="AU17" s="6">
        <v>18431308.309999999</v>
      </c>
      <c r="AV17" s="5">
        <v>6.2332390175000004E-4</v>
      </c>
      <c r="AW17" s="5">
        <v>0.15</v>
      </c>
      <c r="AX17" s="5">
        <v>0.14940000000000001</v>
      </c>
      <c r="AY17" s="6">
        <v>1306727273.27</v>
      </c>
      <c r="AZ17" s="5">
        <v>2.6721800056000002E-3</v>
      </c>
      <c r="BA17" s="5">
        <v>0.15</v>
      </c>
      <c r="BB17" s="5">
        <v>0.14729999999999999</v>
      </c>
    </row>
    <row r="18" spans="1:54">
      <c r="A18" s="8" t="s">
        <v>24</v>
      </c>
      <c r="B18" s="7" t="s">
        <v>28</v>
      </c>
      <c r="C18" s="6" t="s">
        <v>0</v>
      </c>
      <c r="D18" s="5" t="s">
        <v>0</v>
      </c>
      <c r="E18" s="5" t="s">
        <v>0</v>
      </c>
      <c r="F18" s="5" t="s">
        <v>0</v>
      </c>
      <c r="G18" s="6" t="s">
        <v>0</v>
      </c>
      <c r="H18" s="5" t="s">
        <v>0</v>
      </c>
      <c r="I18" s="5" t="s">
        <v>0</v>
      </c>
      <c r="J18" s="5" t="s">
        <v>0</v>
      </c>
      <c r="K18" s="6">
        <v>530787779.24000001</v>
      </c>
      <c r="L18" s="5">
        <v>1</v>
      </c>
      <c r="M18" s="5" t="s">
        <v>0</v>
      </c>
      <c r="N18" s="5" t="s">
        <v>0</v>
      </c>
      <c r="O18" s="6">
        <v>50513867.350000001</v>
      </c>
      <c r="P18" s="5">
        <v>1</v>
      </c>
      <c r="Q18" s="5" t="s">
        <v>0</v>
      </c>
      <c r="R18" s="5" t="s">
        <v>0</v>
      </c>
      <c r="S18" s="6">
        <v>136088601.11000001</v>
      </c>
      <c r="T18" s="5">
        <v>1</v>
      </c>
      <c r="U18" s="5" t="s">
        <v>0</v>
      </c>
      <c r="V18" s="5" t="s">
        <v>0</v>
      </c>
      <c r="W18" s="6">
        <v>266785008.24000001</v>
      </c>
      <c r="X18" s="5">
        <v>1</v>
      </c>
      <c r="Y18" s="5" t="s">
        <v>0</v>
      </c>
      <c r="Z18" s="5" t="s">
        <v>0</v>
      </c>
      <c r="AA18" s="6">
        <v>210942985.88</v>
      </c>
      <c r="AB18" s="5">
        <v>1</v>
      </c>
      <c r="AC18" s="5" t="s">
        <v>0</v>
      </c>
      <c r="AD18" s="5" t="s">
        <v>0</v>
      </c>
      <c r="AE18" s="6">
        <v>1195118241.8199999</v>
      </c>
      <c r="AF18" s="5">
        <v>1</v>
      </c>
      <c r="AG18" s="5" t="s">
        <v>0</v>
      </c>
      <c r="AH18" s="5" t="s">
        <v>0</v>
      </c>
      <c r="AI18" s="6">
        <v>93177723.140000001</v>
      </c>
      <c r="AJ18" s="5">
        <v>1</v>
      </c>
      <c r="AK18" s="5" t="s">
        <v>0</v>
      </c>
      <c r="AL18" s="5" t="s">
        <v>0</v>
      </c>
      <c r="AM18" s="6" t="s">
        <v>0</v>
      </c>
      <c r="AN18" s="5" t="s">
        <v>0</v>
      </c>
      <c r="AO18" s="5" t="s">
        <v>0</v>
      </c>
      <c r="AP18" s="5" t="s">
        <v>0</v>
      </c>
      <c r="AQ18" s="6">
        <v>93177723.140000001</v>
      </c>
      <c r="AR18" s="5">
        <v>1</v>
      </c>
      <c r="AS18" s="5" t="s">
        <v>0</v>
      </c>
      <c r="AT18" s="5" t="s">
        <v>0</v>
      </c>
      <c r="AU18" s="6">
        <v>18431308.309999999</v>
      </c>
      <c r="AV18" s="5">
        <v>1</v>
      </c>
      <c r="AW18" s="5" t="s">
        <v>0</v>
      </c>
      <c r="AX18" s="5" t="s">
        <v>0</v>
      </c>
      <c r="AY18" s="6">
        <v>1306727273.27</v>
      </c>
      <c r="AZ18" s="5">
        <v>1</v>
      </c>
      <c r="BA18" s="5" t="s">
        <v>0</v>
      </c>
      <c r="BB18" s="5" t="s">
        <v>0</v>
      </c>
    </row>
    <row r="19" spans="1:54">
      <c r="A19" s="9" t="s">
        <v>48</v>
      </c>
      <c r="B19" s="7"/>
      <c r="C19" s="6">
        <v>50500317.850000001</v>
      </c>
      <c r="D19" s="5">
        <v>2.149522769464E-2</v>
      </c>
      <c r="E19" s="5">
        <v>0.13500000000000001</v>
      </c>
      <c r="F19" s="5">
        <v>0.1135</v>
      </c>
      <c r="G19" s="6" t="s">
        <v>0</v>
      </c>
      <c r="H19" s="5" t="s">
        <v>0</v>
      </c>
      <c r="I19" s="5" t="s">
        <v>0</v>
      </c>
      <c r="J19" s="5" t="s">
        <v>0</v>
      </c>
      <c r="K19" s="6" t="s">
        <v>0</v>
      </c>
      <c r="L19" s="5" t="s">
        <v>0</v>
      </c>
      <c r="M19" s="5" t="s">
        <v>0</v>
      </c>
      <c r="N19" s="5" t="s">
        <v>0</v>
      </c>
      <c r="O19" s="6" t="s">
        <v>0</v>
      </c>
      <c r="P19" s="5" t="s">
        <v>0</v>
      </c>
      <c r="Q19" s="5" t="s">
        <v>0</v>
      </c>
      <c r="R19" s="5" t="s">
        <v>0</v>
      </c>
      <c r="S19" s="6" t="s">
        <v>0</v>
      </c>
      <c r="T19" s="5" t="s">
        <v>0</v>
      </c>
      <c r="U19" s="5" t="s">
        <v>0</v>
      </c>
      <c r="V19" s="5" t="s">
        <v>0</v>
      </c>
      <c r="W19" s="6" t="s">
        <v>0</v>
      </c>
      <c r="X19" s="5" t="s">
        <v>0</v>
      </c>
      <c r="Y19" s="5" t="s">
        <v>0</v>
      </c>
      <c r="Z19" s="5" t="s">
        <v>0</v>
      </c>
      <c r="AA19" s="6" t="s">
        <v>0</v>
      </c>
      <c r="AB19" s="5" t="s">
        <v>0</v>
      </c>
      <c r="AC19" s="5" t="s">
        <v>0</v>
      </c>
      <c r="AD19" s="5" t="s">
        <v>0</v>
      </c>
      <c r="AE19" s="6">
        <v>50500317.850000001</v>
      </c>
      <c r="AF19" s="5">
        <v>1.186691258E-4</v>
      </c>
      <c r="AG19" s="5">
        <v>0.13500000000000001</v>
      </c>
      <c r="AH19" s="5">
        <v>0.13489999999999999</v>
      </c>
      <c r="AI19" s="6" t="s">
        <v>0</v>
      </c>
      <c r="AJ19" s="5" t="s">
        <v>0</v>
      </c>
      <c r="AK19" s="5" t="s">
        <v>0</v>
      </c>
      <c r="AL19" s="5" t="s">
        <v>0</v>
      </c>
      <c r="AM19" s="6" t="s">
        <v>0</v>
      </c>
      <c r="AN19" s="5" t="s">
        <v>0</v>
      </c>
      <c r="AO19" s="5" t="s">
        <v>0</v>
      </c>
      <c r="AP19" s="5" t="s">
        <v>0</v>
      </c>
      <c r="AQ19" s="6" t="s">
        <v>0</v>
      </c>
      <c r="AR19" s="5" t="s">
        <v>0</v>
      </c>
      <c r="AS19" s="5" t="s">
        <v>0</v>
      </c>
      <c r="AT19" s="5" t="s">
        <v>0</v>
      </c>
      <c r="AU19" s="6" t="s">
        <v>0</v>
      </c>
      <c r="AV19" s="5" t="s">
        <v>0</v>
      </c>
      <c r="AW19" s="5" t="s">
        <v>0</v>
      </c>
      <c r="AX19" s="5" t="s">
        <v>0</v>
      </c>
      <c r="AY19" s="6">
        <v>50500317.850000001</v>
      </c>
      <c r="AZ19" s="5">
        <v>1.0327016386E-4</v>
      </c>
      <c r="BA19" s="5">
        <v>0.13500000000000001</v>
      </c>
      <c r="BB19" s="5">
        <v>0.13489999999999999</v>
      </c>
    </row>
    <row r="20" spans="1:54">
      <c r="A20" s="8" t="s">
        <v>24</v>
      </c>
      <c r="B20" s="7" t="s">
        <v>20</v>
      </c>
      <c r="C20" s="6">
        <v>50500317.850000001</v>
      </c>
      <c r="D20" s="5">
        <v>1</v>
      </c>
      <c r="E20" s="5" t="s">
        <v>0</v>
      </c>
      <c r="F20" s="5" t="s">
        <v>0</v>
      </c>
      <c r="G20" s="6" t="s">
        <v>0</v>
      </c>
      <c r="H20" s="5" t="s">
        <v>0</v>
      </c>
      <c r="I20" s="5" t="s">
        <v>0</v>
      </c>
      <c r="J20" s="5" t="s">
        <v>0</v>
      </c>
      <c r="K20" s="6" t="s">
        <v>0</v>
      </c>
      <c r="L20" s="5" t="s">
        <v>0</v>
      </c>
      <c r="M20" s="5" t="s">
        <v>0</v>
      </c>
      <c r="N20" s="5" t="s">
        <v>0</v>
      </c>
      <c r="O20" s="6" t="s">
        <v>0</v>
      </c>
      <c r="P20" s="5" t="s">
        <v>0</v>
      </c>
      <c r="Q20" s="5" t="s">
        <v>0</v>
      </c>
      <c r="R20" s="5" t="s">
        <v>0</v>
      </c>
      <c r="S20" s="6" t="s">
        <v>0</v>
      </c>
      <c r="T20" s="5" t="s">
        <v>0</v>
      </c>
      <c r="U20" s="5" t="s">
        <v>0</v>
      </c>
      <c r="V20" s="5" t="s">
        <v>0</v>
      </c>
      <c r="W20" s="6" t="s">
        <v>0</v>
      </c>
      <c r="X20" s="5" t="s">
        <v>0</v>
      </c>
      <c r="Y20" s="5" t="s">
        <v>0</v>
      </c>
      <c r="Z20" s="5" t="s">
        <v>0</v>
      </c>
      <c r="AA20" s="6" t="s">
        <v>0</v>
      </c>
      <c r="AB20" s="5" t="s">
        <v>0</v>
      </c>
      <c r="AC20" s="5" t="s">
        <v>0</v>
      </c>
      <c r="AD20" s="5" t="s">
        <v>0</v>
      </c>
      <c r="AE20" s="6">
        <v>50500317.850000001</v>
      </c>
      <c r="AF20" s="5">
        <v>1</v>
      </c>
      <c r="AG20" s="5" t="s">
        <v>0</v>
      </c>
      <c r="AH20" s="5" t="s">
        <v>0</v>
      </c>
      <c r="AI20" s="6" t="s">
        <v>0</v>
      </c>
      <c r="AJ20" s="5" t="s">
        <v>0</v>
      </c>
      <c r="AK20" s="5" t="s">
        <v>0</v>
      </c>
      <c r="AL20" s="5" t="s">
        <v>0</v>
      </c>
      <c r="AM20" s="6" t="s">
        <v>0</v>
      </c>
      <c r="AN20" s="5" t="s">
        <v>0</v>
      </c>
      <c r="AO20" s="5" t="s">
        <v>0</v>
      </c>
      <c r="AP20" s="5" t="s">
        <v>0</v>
      </c>
      <c r="AQ20" s="6" t="s">
        <v>0</v>
      </c>
      <c r="AR20" s="5" t="s">
        <v>0</v>
      </c>
      <c r="AS20" s="5" t="s">
        <v>0</v>
      </c>
      <c r="AT20" s="5" t="s">
        <v>0</v>
      </c>
      <c r="AU20" s="6" t="s">
        <v>0</v>
      </c>
      <c r="AV20" s="5" t="s">
        <v>0</v>
      </c>
      <c r="AW20" s="5" t="s">
        <v>0</v>
      </c>
      <c r="AX20" s="5" t="s">
        <v>0</v>
      </c>
      <c r="AY20" s="6">
        <v>50500317.850000001</v>
      </c>
      <c r="AZ20" s="5">
        <v>1</v>
      </c>
      <c r="BA20" s="5" t="s">
        <v>0</v>
      </c>
      <c r="BB20" s="5" t="s">
        <v>0</v>
      </c>
    </row>
    <row r="21" spans="1:54">
      <c r="A21" s="9" t="s">
        <v>47</v>
      </c>
      <c r="B21" s="7"/>
      <c r="C21" s="6">
        <v>16117564.91</v>
      </c>
      <c r="D21" s="5">
        <v>6.8603672684299996E-3</v>
      </c>
      <c r="E21" s="5">
        <v>0.15</v>
      </c>
      <c r="F21" s="5">
        <v>0.1431</v>
      </c>
      <c r="G21" s="6" t="s">
        <v>0</v>
      </c>
      <c r="H21" s="5" t="s">
        <v>0</v>
      </c>
      <c r="I21" s="5" t="s">
        <v>0</v>
      </c>
      <c r="J21" s="5" t="s">
        <v>0</v>
      </c>
      <c r="K21" s="6">
        <v>1326176654.5799999</v>
      </c>
      <c r="L21" s="5">
        <v>8.85686900199E-3</v>
      </c>
      <c r="M21" s="5">
        <v>0.15</v>
      </c>
      <c r="N21" s="5">
        <v>0.1411</v>
      </c>
      <c r="O21" s="6" t="s">
        <v>0</v>
      </c>
      <c r="P21" s="5" t="s">
        <v>0</v>
      </c>
      <c r="Q21" s="5" t="s">
        <v>0</v>
      </c>
      <c r="R21" s="5" t="s">
        <v>0</v>
      </c>
      <c r="S21" s="6">
        <v>302869799.23000002</v>
      </c>
      <c r="T21" s="5">
        <v>6.825322172527E-2</v>
      </c>
      <c r="U21" s="5">
        <v>0.15</v>
      </c>
      <c r="V21" s="5">
        <v>8.1699999999999995E-2</v>
      </c>
      <c r="W21" s="6">
        <v>5667641108.4899998</v>
      </c>
      <c r="X21" s="5">
        <v>5.536747329267E-2</v>
      </c>
      <c r="Y21" s="5">
        <v>0.15</v>
      </c>
      <c r="Z21" s="5">
        <v>9.4600000000000004E-2</v>
      </c>
      <c r="AA21" s="6">
        <v>959434350.87</v>
      </c>
      <c r="AB21" s="5">
        <v>1.037712478714E-2</v>
      </c>
      <c r="AC21" s="5">
        <v>0.05</v>
      </c>
      <c r="AD21" s="5">
        <v>3.9600000000000003E-2</v>
      </c>
      <c r="AE21" s="6">
        <v>8272239478.0799999</v>
      </c>
      <c r="AF21" s="5">
        <v>1.9438678191549999E-2</v>
      </c>
      <c r="AG21" s="5">
        <v>0.15</v>
      </c>
      <c r="AH21" s="5">
        <v>0.13059999999999999</v>
      </c>
      <c r="AI21" s="6" t="s">
        <v>0</v>
      </c>
      <c r="AJ21" s="5" t="s">
        <v>0</v>
      </c>
      <c r="AK21" s="5" t="s">
        <v>0</v>
      </c>
      <c r="AL21" s="5" t="s">
        <v>0</v>
      </c>
      <c r="AM21" s="6">
        <v>296060461.51999998</v>
      </c>
      <c r="AN21" s="5">
        <v>1.419381430248E-2</v>
      </c>
      <c r="AO21" s="5">
        <v>0.15</v>
      </c>
      <c r="AP21" s="5">
        <v>0.1358</v>
      </c>
      <c r="AQ21" s="6">
        <v>296060461.51999998</v>
      </c>
      <c r="AR21" s="5">
        <v>8.7367885514299994E-3</v>
      </c>
      <c r="AS21" s="5">
        <v>0.15</v>
      </c>
      <c r="AT21" s="5">
        <v>0.14130000000000001</v>
      </c>
      <c r="AU21" s="6" t="s">
        <v>0</v>
      </c>
      <c r="AV21" s="5" t="s">
        <v>0</v>
      </c>
      <c r="AW21" s="5" t="s">
        <v>0</v>
      </c>
      <c r="AX21" s="5" t="s">
        <v>0</v>
      </c>
      <c r="AY21" s="6">
        <v>8568299939.6000004</v>
      </c>
      <c r="AZ21" s="5">
        <v>1.752166672338E-2</v>
      </c>
      <c r="BA21" s="5">
        <v>0.15</v>
      </c>
      <c r="BB21" s="5">
        <v>0.13250000000000001</v>
      </c>
    </row>
    <row r="22" spans="1:54">
      <c r="A22" s="8" t="s">
        <v>24</v>
      </c>
      <c r="B22" s="7" t="s">
        <v>28</v>
      </c>
      <c r="C22" s="6">
        <v>16117564.91</v>
      </c>
      <c r="D22" s="5">
        <v>1</v>
      </c>
      <c r="E22" s="5" t="s">
        <v>0</v>
      </c>
      <c r="F22" s="5" t="s">
        <v>0</v>
      </c>
      <c r="G22" s="6" t="s">
        <v>0</v>
      </c>
      <c r="H22" s="5" t="s">
        <v>0</v>
      </c>
      <c r="I22" s="5" t="s">
        <v>0</v>
      </c>
      <c r="J22" s="5" t="s">
        <v>0</v>
      </c>
      <c r="K22" s="6">
        <v>1326176654.5799999</v>
      </c>
      <c r="L22" s="5">
        <v>1</v>
      </c>
      <c r="M22" s="5" t="s">
        <v>0</v>
      </c>
      <c r="N22" s="5" t="s">
        <v>0</v>
      </c>
      <c r="O22" s="6" t="s">
        <v>0</v>
      </c>
      <c r="P22" s="5" t="s">
        <v>0</v>
      </c>
      <c r="Q22" s="5" t="s">
        <v>0</v>
      </c>
      <c r="R22" s="5" t="s">
        <v>0</v>
      </c>
      <c r="S22" s="6">
        <v>302869799.23000002</v>
      </c>
      <c r="T22" s="5">
        <v>1</v>
      </c>
      <c r="U22" s="5" t="s">
        <v>0</v>
      </c>
      <c r="V22" s="5" t="s">
        <v>0</v>
      </c>
      <c r="W22" s="6">
        <v>5667641108.4899998</v>
      </c>
      <c r="X22" s="5">
        <v>1</v>
      </c>
      <c r="Y22" s="5" t="s">
        <v>0</v>
      </c>
      <c r="Z22" s="5" t="s">
        <v>0</v>
      </c>
      <c r="AA22" s="6">
        <v>959434350.87</v>
      </c>
      <c r="AB22" s="5">
        <v>1</v>
      </c>
      <c r="AC22" s="5" t="s">
        <v>0</v>
      </c>
      <c r="AD22" s="5" t="s">
        <v>0</v>
      </c>
      <c r="AE22" s="6">
        <v>8272239478.0799999</v>
      </c>
      <c r="AF22" s="5">
        <v>1</v>
      </c>
      <c r="AG22" s="5" t="s">
        <v>0</v>
      </c>
      <c r="AH22" s="5" t="s">
        <v>0</v>
      </c>
      <c r="AI22" s="6" t="s">
        <v>0</v>
      </c>
      <c r="AJ22" s="5" t="s">
        <v>0</v>
      </c>
      <c r="AK22" s="5" t="s">
        <v>0</v>
      </c>
      <c r="AL22" s="5" t="s">
        <v>0</v>
      </c>
      <c r="AM22" s="6">
        <v>296060461.51999998</v>
      </c>
      <c r="AN22" s="5">
        <v>1</v>
      </c>
      <c r="AO22" s="5" t="s">
        <v>0</v>
      </c>
      <c r="AP22" s="5" t="s">
        <v>0</v>
      </c>
      <c r="AQ22" s="6">
        <v>296060461.51999998</v>
      </c>
      <c r="AR22" s="5">
        <v>1</v>
      </c>
      <c r="AS22" s="5" t="s">
        <v>0</v>
      </c>
      <c r="AT22" s="5" t="s">
        <v>0</v>
      </c>
      <c r="AU22" s="6" t="s">
        <v>0</v>
      </c>
      <c r="AV22" s="5" t="s">
        <v>0</v>
      </c>
      <c r="AW22" s="5" t="s">
        <v>0</v>
      </c>
      <c r="AX22" s="5" t="s">
        <v>0</v>
      </c>
      <c r="AY22" s="6">
        <v>8568299939.6000004</v>
      </c>
      <c r="AZ22" s="5">
        <v>1</v>
      </c>
      <c r="BA22" s="5" t="s">
        <v>0</v>
      </c>
      <c r="BB22" s="5" t="s">
        <v>0</v>
      </c>
    </row>
    <row r="23" spans="1:54">
      <c r="A23" s="9" t="s">
        <v>46</v>
      </c>
      <c r="B23" s="7"/>
      <c r="C23" s="6">
        <v>32984498.949999999</v>
      </c>
      <c r="D23" s="5">
        <v>1.4039700055550001E-2</v>
      </c>
      <c r="E23" s="5">
        <v>0.09</v>
      </c>
      <c r="F23" s="5">
        <v>7.5999999999999998E-2</v>
      </c>
      <c r="G23" s="6" t="s">
        <v>0</v>
      </c>
      <c r="H23" s="5" t="s">
        <v>0</v>
      </c>
      <c r="I23" s="5" t="s">
        <v>0</v>
      </c>
      <c r="J23" s="5" t="s">
        <v>0</v>
      </c>
      <c r="K23" s="6" t="s">
        <v>0</v>
      </c>
      <c r="L23" s="5" t="s">
        <v>0</v>
      </c>
      <c r="M23" s="5" t="s">
        <v>0</v>
      </c>
      <c r="N23" s="5" t="s">
        <v>0</v>
      </c>
      <c r="O23" s="6">
        <v>25372691.5</v>
      </c>
      <c r="P23" s="5">
        <v>3.4339566290999998E-4</v>
      </c>
      <c r="Q23" s="5">
        <v>0.09</v>
      </c>
      <c r="R23" s="5">
        <v>8.9700000000000002E-2</v>
      </c>
      <c r="S23" s="6" t="s">
        <v>0</v>
      </c>
      <c r="T23" s="5" t="s">
        <v>0</v>
      </c>
      <c r="U23" s="5" t="s">
        <v>0</v>
      </c>
      <c r="V23" s="5" t="s">
        <v>0</v>
      </c>
      <c r="W23" s="6">
        <v>40088852.57</v>
      </c>
      <c r="X23" s="5">
        <v>3.9163003293999997E-4</v>
      </c>
      <c r="Y23" s="5">
        <v>0.09</v>
      </c>
      <c r="Z23" s="5">
        <v>8.9599999999999999E-2</v>
      </c>
      <c r="AA23" s="6">
        <v>86181323.390000001</v>
      </c>
      <c r="AB23" s="5">
        <v>9.3212667060000004E-4</v>
      </c>
      <c r="AC23" s="5">
        <v>0.11650000000000001</v>
      </c>
      <c r="AD23" s="5">
        <v>0.11559999999999999</v>
      </c>
      <c r="AE23" s="6">
        <v>184627366.41</v>
      </c>
      <c r="AF23" s="5">
        <v>4.3385010437999998E-4</v>
      </c>
      <c r="AG23" s="5">
        <v>0.1023</v>
      </c>
      <c r="AH23" s="5">
        <v>0.1019</v>
      </c>
      <c r="AI23" s="6" t="s">
        <v>0</v>
      </c>
      <c r="AJ23" s="5" t="s">
        <v>0</v>
      </c>
      <c r="AK23" s="5" t="s">
        <v>0</v>
      </c>
      <c r="AL23" s="5" t="s">
        <v>0</v>
      </c>
      <c r="AM23" s="6">
        <v>222154568.19</v>
      </c>
      <c r="AN23" s="5">
        <v>1.065059708124E-2</v>
      </c>
      <c r="AO23" s="5">
        <v>0.13500000000000001</v>
      </c>
      <c r="AP23" s="5">
        <v>0.12429999999999999</v>
      </c>
      <c r="AQ23" s="6">
        <v>222154568.19</v>
      </c>
      <c r="AR23" s="5">
        <v>6.5558145726200001E-3</v>
      </c>
      <c r="AS23" s="5">
        <v>0.13500000000000001</v>
      </c>
      <c r="AT23" s="5">
        <v>0.12839999999999999</v>
      </c>
      <c r="AU23" s="6" t="s">
        <v>0</v>
      </c>
      <c r="AV23" s="5" t="s">
        <v>0</v>
      </c>
      <c r="AW23" s="5" t="s">
        <v>0</v>
      </c>
      <c r="AX23" s="5" t="s">
        <v>0</v>
      </c>
      <c r="AY23" s="6">
        <v>406781934.60000002</v>
      </c>
      <c r="AZ23" s="5">
        <v>8.3184500279E-4</v>
      </c>
      <c r="BA23" s="5">
        <v>0.1202</v>
      </c>
      <c r="BB23" s="5">
        <v>0.11940000000000001</v>
      </c>
    </row>
    <row r="24" spans="1:54">
      <c r="A24" s="8" t="s">
        <v>25</v>
      </c>
      <c r="B24" s="7" t="s">
        <v>5</v>
      </c>
      <c r="C24" s="6">
        <v>32984498.949999999</v>
      </c>
      <c r="D24" s="5">
        <v>1</v>
      </c>
      <c r="E24" s="5" t="s">
        <v>0</v>
      </c>
      <c r="F24" s="5" t="s">
        <v>0</v>
      </c>
      <c r="G24" s="6" t="s">
        <v>0</v>
      </c>
      <c r="H24" s="5" t="s">
        <v>0</v>
      </c>
      <c r="I24" s="5" t="s">
        <v>0</v>
      </c>
      <c r="J24" s="5" t="s">
        <v>0</v>
      </c>
      <c r="K24" s="6" t="s">
        <v>0</v>
      </c>
      <c r="L24" s="5" t="s">
        <v>0</v>
      </c>
      <c r="M24" s="5" t="s">
        <v>0</v>
      </c>
      <c r="N24" s="5" t="s">
        <v>0</v>
      </c>
      <c r="O24" s="6">
        <v>25372691.5</v>
      </c>
      <c r="P24" s="5">
        <v>1</v>
      </c>
      <c r="Q24" s="5" t="s">
        <v>0</v>
      </c>
      <c r="R24" s="5" t="s">
        <v>0</v>
      </c>
      <c r="S24" s="6" t="s">
        <v>0</v>
      </c>
      <c r="T24" s="5" t="s">
        <v>0</v>
      </c>
      <c r="U24" s="5" t="s">
        <v>0</v>
      </c>
      <c r="V24" s="5" t="s">
        <v>0</v>
      </c>
      <c r="W24" s="6">
        <v>40088852.57</v>
      </c>
      <c r="X24" s="5">
        <v>1</v>
      </c>
      <c r="Y24" s="5" t="s">
        <v>0</v>
      </c>
      <c r="Z24" s="5" t="s">
        <v>0</v>
      </c>
      <c r="AA24" s="6">
        <v>35521768.100000001</v>
      </c>
      <c r="AB24" s="5">
        <v>0.41217478106307998</v>
      </c>
      <c r="AC24" s="5" t="s">
        <v>0</v>
      </c>
      <c r="AD24" s="5" t="s">
        <v>0</v>
      </c>
      <c r="AE24" s="6">
        <v>133967811.12</v>
      </c>
      <c r="AF24" s="5">
        <v>0.72561188368195995</v>
      </c>
      <c r="AG24" s="5" t="s">
        <v>0</v>
      </c>
      <c r="AH24" s="5" t="s">
        <v>0</v>
      </c>
      <c r="AI24" s="6" t="s">
        <v>0</v>
      </c>
      <c r="AJ24" s="5" t="s">
        <v>0</v>
      </c>
      <c r="AK24" s="5" t="s">
        <v>0</v>
      </c>
      <c r="AL24" s="5" t="s">
        <v>0</v>
      </c>
      <c r="AM24" s="6" t="s">
        <v>0</v>
      </c>
      <c r="AN24" s="5" t="s">
        <v>0</v>
      </c>
      <c r="AO24" s="5" t="s">
        <v>0</v>
      </c>
      <c r="AP24" s="5" t="s">
        <v>0</v>
      </c>
      <c r="AQ24" s="6" t="s">
        <v>0</v>
      </c>
      <c r="AR24" s="5" t="s">
        <v>0</v>
      </c>
      <c r="AS24" s="5" t="s">
        <v>0</v>
      </c>
      <c r="AT24" s="5" t="s">
        <v>0</v>
      </c>
      <c r="AU24" s="6" t="s">
        <v>0</v>
      </c>
      <c r="AV24" s="5" t="s">
        <v>0</v>
      </c>
      <c r="AW24" s="5" t="s">
        <v>0</v>
      </c>
      <c r="AX24" s="5" t="s">
        <v>0</v>
      </c>
      <c r="AY24" s="6">
        <v>133967811.12</v>
      </c>
      <c r="AZ24" s="5">
        <v>0.32933569493870002</v>
      </c>
      <c r="BA24" s="5" t="s">
        <v>0</v>
      </c>
      <c r="BB24" s="5" t="s">
        <v>0</v>
      </c>
    </row>
    <row r="25" spans="1:54">
      <c r="A25" s="8" t="s">
        <v>24</v>
      </c>
      <c r="B25" s="7" t="s">
        <v>20</v>
      </c>
      <c r="C25" s="6" t="s">
        <v>0</v>
      </c>
      <c r="D25" s="5" t="s">
        <v>0</v>
      </c>
      <c r="E25" s="5" t="s">
        <v>0</v>
      </c>
      <c r="F25" s="5" t="s">
        <v>0</v>
      </c>
      <c r="G25" s="6" t="s">
        <v>0</v>
      </c>
      <c r="H25" s="5" t="s">
        <v>0</v>
      </c>
      <c r="I25" s="5" t="s">
        <v>0</v>
      </c>
      <c r="J25" s="5" t="s">
        <v>0</v>
      </c>
      <c r="K25" s="6" t="s">
        <v>0</v>
      </c>
      <c r="L25" s="5" t="s">
        <v>0</v>
      </c>
      <c r="M25" s="5" t="s">
        <v>0</v>
      </c>
      <c r="N25" s="5" t="s">
        <v>0</v>
      </c>
      <c r="O25" s="6" t="s">
        <v>0</v>
      </c>
      <c r="P25" s="5" t="s">
        <v>0</v>
      </c>
      <c r="Q25" s="5" t="s">
        <v>0</v>
      </c>
      <c r="R25" s="5" t="s">
        <v>0</v>
      </c>
      <c r="S25" s="6" t="s">
        <v>0</v>
      </c>
      <c r="T25" s="5" t="s">
        <v>0</v>
      </c>
      <c r="U25" s="5" t="s">
        <v>0</v>
      </c>
      <c r="V25" s="5" t="s">
        <v>0</v>
      </c>
      <c r="W25" s="6" t="s">
        <v>0</v>
      </c>
      <c r="X25" s="5" t="s">
        <v>0</v>
      </c>
      <c r="Y25" s="5" t="s">
        <v>0</v>
      </c>
      <c r="Z25" s="5" t="s">
        <v>0</v>
      </c>
      <c r="AA25" s="6">
        <v>50659555.289999999</v>
      </c>
      <c r="AB25" s="5">
        <v>0.58782521893691997</v>
      </c>
      <c r="AC25" s="5" t="s">
        <v>0</v>
      </c>
      <c r="AD25" s="5" t="s">
        <v>0</v>
      </c>
      <c r="AE25" s="6">
        <v>50659555.289999999</v>
      </c>
      <c r="AF25" s="5">
        <v>0.27438811631804</v>
      </c>
      <c r="AG25" s="5" t="s">
        <v>0</v>
      </c>
      <c r="AH25" s="5" t="s">
        <v>0</v>
      </c>
      <c r="AI25" s="6" t="s">
        <v>0</v>
      </c>
      <c r="AJ25" s="5" t="s">
        <v>0</v>
      </c>
      <c r="AK25" s="5" t="s">
        <v>0</v>
      </c>
      <c r="AL25" s="5" t="s">
        <v>0</v>
      </c>
      <c r="AM25" s="6">
        <v>222154568.19</v>
      </c>
      <c r="AN25" s="5">
        <v>1</v>
      </c>
      <c r="AO25" s="5" t="s">
        <v>0</v>
      </c>
      <c r="AP25" s="5" t="s">
        <v>0</v>
      </c>
      <c r="AQ25" s="6">
        <v>222154568.19</v>
      </c>
      <c r="AR25" s="5">
        <v>1</v>
      </c>
      <c r="AS25" s="5" t="s">
        <v>0</v>
      </c>
      <c r="AT25" s="5" t="s">
        <v>0</v>
      </c>
      <c r="AU25" s="6" t="s">
        <v>0</v>
      </c>
      <c r="AV25" s="5" t="s">
        <v>0</v>
      </c>
      <c r="AW25" s="5" t="s">
        <v>0</v>
      </c>
      <c r="AX25" s="5" t="s">
        <v>0</v>
      </c>
      <c r="AY25" s="6">
        <v>272814123.48000002</v>
      </c>
      <c r="AZ25" s="5">
        <v>0.67066430506130004</v>
      </c>
      <c r="BA25" s="5" t="s">
        <v>0</v>
      </c>
      <c r="BB25" s="5" t="s">
        <v>0</v>
      </c>
    </row>
    <row r="26" spans="1:54">
      <c r="A26" s="9" t="s">
        <v>45</v>
      </c>
      <c r="B26" s="7"/>
      <c r="C26" s="6" t="s">
        <v>0</v>
      </c>
      <c r="D26" s="5" t="s">
        <v>0</v>
      </c>
      <c r="E26" s="5" t="s">
        <v>0</v>
      </c>
      <c r="F26" s="5" t="s">
        <v>0</v>
      </c>
      <c r="G26" s="6" t="s">
        <v>0</v>
      </c>
      <c r="H26" s="5" t="s">
        <v>0</v>
      </c>
      <c r="I26" s="5" t="s">
        <v>0</v>
      </c>
      <c r="J26" s="5" t="s">
        <v>0</v>
      </c>
      <c r="K26" s="6">
        <v>12106814807.27</v>
      </c>
      <c r="L26" s="5">
        <v>8.0855346389219998E-2</v>
      </c>
      <c r="M26" s="5">
        <v>0.14499999999999999</v>
      </c>
      <c r="N26" s="5">
        <v>6.4100000000000004E-2</v>
      </c>
      <c r="O26" s="6">
        <v>3680599419.4899998</v>
      </c>
      <c r="P26" s="5">
        <v>4.9813472787449999E-2</v>
      </c>
      <c r="Q26" s="5">
        <v>0.05</v>
      </c>
      <c r="R26" s="5">
        <v>2.0000000000000001E-4</v>
      </c>
      <c r="S26" s="6">
        <v>341671898.94999999</v>
      </c>
      <c r="T26" s="5">
        <v>7.6997468666789998E-2</v>
      </c>
      <c r="U26" s="5">
        <v>0.15</v>
      </c>
      <c r="V26" s="5">
        <v>7.2999999999999995E-2</v>
      </c>
      <c r="W26" s="6" t="s">
        <v>0</v>
      </c>
      <c r="X26" s="5" t="s">
        <v>0</v>
      </c>
      <c r="Y26" s="5" t="s">
        <v>0</v>
      </c>
      <c r="Z26" s="5" t="s">
        <v>0</v>
      </c>
      <c r="AA26" s="6">
        <v>5067043396.4799995</v>
      </c>
      <c r="AB26" s="5">
        <v>5.4804522664260003E-2</v>
      </c>
      <c r="AC26" s="5">
        <v>0.13789999999999999</v>
      </c>
      <c r="AD26" s="5">
        <v>8.3099999999999993E-2</v>
      </c>
      <c r="AE26" s="6">
        <v>21196129522.189999</v>
      </c>
      <c r="AF26" s="5">
        <v>4.9808125330520002E-2</v>
      </c>
      <c r="AG26" s="5">
        <v>0.14349999999999999</v>
      </c>
      <c r="AH26" s="5">
        <v>9.3700000000000006E-2</v>
      </c>
      <c r="AI26" s="6">
        <v>629806424.42999995</v>
      </c>
      <c r="AJ26" s="5">
        <v>4.8341666228630002E-2</v>
      </c>
      <c r="AK26" s="5">
        <v>0.05</v>
      </c>
      <c r="AL26" s="5">
        <v>1.6999999999999999E-3</v>
      </c>
      <c r="AM26" s="6">
        <v>1732849162.0999999</v>
      </c>
      <c r="AN26" s="5">
        <v>8.3076744171690003E-2</v>
      </c>
      <c r="AO26" s="5">
        <v>0.15</v>
      </c>
      <c r="AP26" s="5">
        <v>6.6900000000000001E-2</v>
      </c>
      <c r="AQ26" s="6">
        <v>2362655586.5300002</v>
      </c>
      <c r="AR26" s="5">
        <v>6.9722320141569996E-2</v>
      </c>
      <c r="AS26" s="5">
        <v>0.1477</v>
      </c>
      <c r="AT26" s="5">
        <v>7.8E-2</v>
      </c>
      <c r="AU26" s="6">
        <v>1347513185.6300001</v>
      </c>
      <c r="AV26" s="5">
        <v>4.5571218407310002E-2</v>
      </c>
      <c r="AW26" s="5">
        <v>0.05</v>
      </c>
      <c r="AX26" s="5">
        <v>4.4000000000000003E-3</v>
      </c>
      <c r="AY26" s="6">
        <v>24906298294.349998</v>
      </c>
      <c r="AZ26" s="5">
        <v>5.0931907274840003E-2</v>
      </c>
      <c r="BA26" s="5">
        <v>0.1439</v>
      </c>
      <c r="BB26" s="5">
        <v>9.2999999999999999E-2</v>
      </c>
    </row>
    <row r="27" spans="1:54">
      <c r="A27" s="8" t="s">
        <v>25</v>
      </c>
      <c r="B27" s="7" t="s">
        <v>17</v>
      </c>
      <c r="C27" s="6" t="s">
        <v>0</v>
      </c>
      <c r="D27" s="5" t="s">
        <v>0</v>
      </c>
      <c r="E27" s="5" t="s">
        <v>0</v>
      </c>
      <c r="F27" s="5" t="s">
        <v>0</v>
      </c>
      <c r="G27" s="6" t="s">
        <v>0</v>
      </c>
      <c r="H27" s="5" t="s">
        <v>0</v>
      </c>
      <c r="I27" s="5" t="s">
        <v>0</v>
      </c>
      <c r="J27" s="5" t="s">
        <v>0</v>
      </c>
      <c r="K27" s="6">
        <v>4075604240</v>
      </c>
      <c r="L27" s="5">
        <v>0.33663720019510002</v>
      </c>
      <c r="M27" s="5" t="s">
        <v>0</v>
      </c>
      <c r="N27" s="5" t="s">
        <v>0</v>
      </c>
      <c r="O27" s="6">
        <v>1004636445.16</v>
      </c>
      <c r="P27" s="5">
        <v>0.27295457360561998</v>
      </c>
      <c r="Q27" s="5" t="s">
        <v>0</v>
      </c>
      <c r="R27" s="5" t="s">
        <v>0</v>
      </c>
      <c r="S27" s="6" t="s">
        <v>0</v>
      </c>
      <c r="T27" s="5" t="s">
        <v>0</v>
      </c>
      <c r="U27" s="5" t="s">
        <v>0</v>
      </c>
      <c r="V27" s="5" t="s">
        <v>0</v>
      </c>
      <c r="W27" s="6" t="s">
        <v>0</v>
      </c>
      <c r="X27" s="5" t="s">
        <v>0</v>
      </c>
      <c r="Y27" s="5" t="s">
        <v>0</v>
      </c>
      <c r="Z27" s="5" t="s">
        <v>0</v>
      </c>
      <c r="AA27" s="6">
        <v>4075604240</v>
      </c>
      <c r="AB27" s="5">
        <v>0.80433576764533998</v>
      </c>
      <c r="AC27" s="5" t="s">
        <v>0</v>
      </c>
      <c r="AD27" s="5" t="s">
        <v>0</v>
      </c>
      <c r="AE27" s="6">
        <v>9155844925.1599998</v>
      </c>
      <c r="AF27" s="5">
        <v>0.43195834010992001</v>
      </c>
      <c r="AG27" s="5" t="s">
        <v>0</v>
      </c>
      <c r="AH27" s="5" t="s">
        <v>0</v>
      </c>
      <c r="AI27" s="6">
        <v>364766579.48000002</v>
      </c>
      <c r="AJ27" s="5">
        <v>0.57917252878157</v>
      </c>
      <c r="AK27" s="5" t="s">
        <v>0</v>
      </c>
      <c r="AL27" s="5" t="s">
        <v>0</v>
      </c>
      <c r="AM27" s="6" t="s">
        <v>0</v>
      </c>
      <c r="AN27" s="5" t="s">
        <v>0</v>
      </c>
      <c r="AO27" s="5" t="s">
        <v>0</v>
      </c>
      <c r="AP27" s="5" t="s">
        <v>0</v>
      </c>
      <c r="AQ27" s="6">
        <v>364766579.48000002</v>
      </c>
      <c r="AR27" s="5">
        <v>0.15438838464633001</v>
      </c>
      <c r="AS27" s="5" t="s">
        <v>0</v>
      </c>
      <c r="AT27" s="5" t="s">
        <v>0</v>
      </c>
      <c r="AU27" s="6">
        <v>651077777.34000003</v>
      </c>
      <c r="AV27" s="5">
        <v>0.48316987490968999</v>
      </c>
      <c r="AW27" s="5" t="s">
        <v>0</v>
      </c>
      <c r="AX27" s="5" t="s">
        <v>0</v>
      </c>
      <c r="AY27" s="6">
        <v>10171689281.98</v>
      </c>
      <c r="AZ27" s="5">
        <v>0.40839827588057998</v>
      </c>
      <c r="BA27" s="5" t="s">
        <v>0</v>
      </c>
      <c r="BB27" s="5" t="s">
        <v>0</v>
      </c>
    </row>
    <row r="28" spans="1:54">
      <c r="A28" s="8" t="s">
        <v>24</v>
      </c>
      <c r="B28" s="7" t="s">
        <v>28</v>
      </c>
      <c r="C28" s="6" t="s">
        <v>0</v>
      </c>
      <c r="D28" s="5" t="s">
        <v>0</v>
      </c>
      <c r="E28" s="5" t="s">
        <v>0</v>
      </c>
      <c r="F28" s="5" t="s">
        <v>0</v>
      </c>
      <c r="G28" s="6" t="s">
        <v>0</v>
      </c>
      <c r="H28" s="5" t="s">
        <v>0</v>
      </c>
      <c r="I28" s="5" t="s">
        <v>0</v>
      </c>
      <c r="J28" s="5" t="s">
        <v>0</v>
      </c>
      <c r="K28" s="6">
        <v>8031210567.2700005</v>
      </c>
      <c r="L28" s="5">
        <v>0.66336279980489998</v>
      </c>
      <c r="M28" s="5" t="s">
        <v>0</v>
      </c>
      <c r="N28" s="5" t="s">
        <v>0</v>
      </c>
      <c r="O28" s="6">
        <v>2675962974.3299999</v>
      </c>
      <c r="P28" s="5">
        <v>0.72704542639437997</v>
      </c>
      <c r="Q28" s="5" t="s">
        <v>0</v>
      </c>
      <c r="R28" s="5" t="s">
        <v>0</v>
      </c>
      <c r="S28" s="6">
        <v>341671898.94999999</v>
      </c>
      <c r="T28" s="5">
        <v>1</v>
      </c>
      <c r="U28" s="5" t="s">
        <v>0</v>
      </c>
      <c r="V28" s="5" t="s">
        <v>0</v>
      </c>
      <c r="W28" s="6" t="s">
        <v>0</v>
      </c>
      <c r="X28" s="5" t="s">
        <v>0</v>
      </c>
      <c r="Y28" s="5" t="s">
        <v>0</v>
      </c>
      <c r="Z28" s="5" t="s">
        <v>0</v>
      </c>
      <c r="AA28" s="6">
        <v>991439156.48000002</v>
      </c>
      <c r="AB28" s="5">
        <v>0.19566423235465999</v>
      </c>
      <c r="AC28" s="5" t="s">
        <v>0</v>
      </c>
      <c r="AD28" s="5" t="s">
        <v>0</v>
      </c>
      <c r="AE28" s="6">
        <v>12040284597.030001</v>
      </c>
      <c r="AF28" s="5">
        <v>0.56804165989008004</v>
      </c>
      <c r="AG28" s="5" t="s">
        <v>0</v>
      </c>
      <c r="AH28" s="5" t="s">
        <v>0</v>
      </c>
      <c r="AI28" s="6">
        <v>265039844.94999999</v>
      </c>
      <c r="AJ28" s="5">
        <v>0.42082747121843</v>
      </c>
      <c r="AK28" s="5" t="s">
        <v>0</v>
      </c>
      <c r="AL28" s="5" t="s">
        <v>0</v>
      </c>
      <c r="AM28" s="6">
        <v>1732849162.0999999</v>
      </c>
      <c r="AN28" s="5">
        <v>1</v>
      </c>
      <c r="AO28" s="5" t="s">
        <v>0</v>
      </c>
      <c r="AP28" s="5" t="s">
        <v>0</v>
      </c>
      <c r="AQ28" s="6">
        <v>1997889007.05</v>
      </c>
      <c r="AR28" s="5">
        <v>0.84561161535367002</v>
      </c>
      <c r="AS28" s="5" t="s">
        <v>0</v>
      </c>
      <c r="AT28" s="5" t="s">
        <v>0</v>
      </c>
      <c r="AU28" s="6">
        <v>696435408.28999996</v>
      </c>
      <c r="AV28" s="5">
        <v>0.51683012509031001</v>
      </c>
      <c r="AW28" s="5" t="s">
        <v>0</v>
      </c>
      <c r="AX28" s="5" t="s">
        <v>0</v>
      </c>
      <c r="AY28" s="6">
        <v>14734609012.370001</v>
      </c>
      <c r="AZ28" s="5">
        <v>0.59160172411942002</v>
      </c>
      <c r="BA28" s="5" t="s">
        <v>0</v>
      </c>
      <c r="BB28" s="5" t="s">
        <v>0</v>
      </c>
    </row>
    <row r="29" spans="1:54">
      <c r="A29" s="9" t="s">
        <v>44</v>
      </c>
      <c r="B29" s="7"/>
      <c r="C29" s="6" t="s">
        <v>0</v>
      </c>
      <c r="D29" s="5" t="s">
        <v>0</v>
      </c>
      <c r="E29" s="5" t="s">
        <v>0</v>
      </c>
      <c r="F29" s="5" t="s">
        <v>0</v>
      </c>
      <c r="G29" s="6" t="s">
        <v>0</v>
      </c>
      <c r="H29" s="5" t="s">
        <v>0</v>
      </c>
      <c r="I29" s="5" t="s">
        <v>0</v>
      </c>
      <c r="J29" s="5" t="s">
        <v>0</v>
      </c>
      <c r="K29" s="6">
        <v>520819346.97000003</v>
      </c>
      <c r="L29" s="5">
        <v>3.4782913074900002E-3</v>
      </c>
      <c r="M29" s="5">
        <v>0.13500000000000001</v>
      </c>
      <c r="N29" s="5">
        <v>0.13150000000000001</v>
      </c>
      <c r="O29" s="6" t="s">
        <v>0</v>
      </c>
      <c r="P29" s="5" t="s">
        <v>0</v>
      </c>
      <c r="Q29" s="5" t="s">
        <v>0</v>
      </c>
      <c r="R29" s="5" t="s">
        <v>0</v>
      </c>
      <c r="S29" s="6" t="s">
        <v>0</v>
      </c>
      <c r="T29" s="5" t="s">
        <v>0</v>
      </c>
      <c r="U29" s="5" t="s">
        <v>0</v>
      </c>
      <c r="V29" s="5" t="s">
        <v>0</v>
      </c>
      <c r="W29" s="6">
        <v>928949000.22000003</v>
      </c>
      <c r="X29" s="5">
        <v>9.0749498733899998E-3</v>
      </c>
      <c r="Y29" s="5">
        <v>0.13500000000000001</v>
      </c>
      <c r="Z29" s="5">
        <v>0.12590000000000001</v>
      </c>
      <c r="AA29" s="6" t="s">
        <v>0</v>
      </c>
      <c r="AB29" s="5" t="s">
        <v>0</v>
      </c>
      <c r="AC29" s="5" t="s">
        <v>0</v>
      </c>
      <c r="AD29" s="5" t="s">
        <v>0</v>
      </c>
      <c r="AE29" s="6">
        <v>1449768347.1900001</v>
      </c>
      <c r="AF29" s="5">
        <v>3.4067655352599999E-3</v>
      </c>
      <c r="AG29" s="5">
        <v>0.13500000000000001</v>
      </c>
      <c r="AH29" s="5">
        <v>0.13159999999999999</v>
      </c>
      <c r="AI29" s="6" t="s">
        <v>0</v>
      </c>
      <c r="AJ29" s="5" t="s">
        <v>0</v>
      </c>
      <c r="AK29" s="5" t="s">
        <v>0</v>
      </c>
      <c r="AL29" s="5" t="s">
        <v>0</v>
      </c>
      <c r="AM29" s="6" t="s">
        <v>0</v>
      </c>
      <c r="AN29" s="5" t="s">
        <v>0</v>
      </c>
      <c r="AO29" s="5" t="s">
        <v>0</v>
      </c>
      <c r="AP29" s="5" t="s">
        <v>0</v>
      </c>
      <c r="AQ29" s="6" t="s">
        <v>0</v>
      </c>
      <c r="AR29" s="5" t="s">
        <v>0</v>
      </c>
      <c r="AS29" s="5" t="s">
        <v>0</v>
      </c>
      <c r="AT29" s="5" t="s">
        <v>0</v>
      </c>
      <c r="AU29" s="6" t="s">
        <v>0</v>
      </c>
      <c r="AV29" s="5" t="s">
        <v>0</v>
      </c>
      <c r="AW29" s="5" t="s">
        <v>0</v>
      </c>
      <c r="AX29" s="5" t="s">
        <v>0</v>
      </c>
      <c r="AY29" s="6">
        <v>1449768347.1900001</v>
      </c>
      <c r="AZ29" s="5">
        <v>2.9646905435900001E-3</v>
      </c>
      <c r="BA29" s="5">
        <v>0.13500000000000001</v>
      </c>
      <c r="BB29" s="5">
        <v>0.13200000000000001</v>
      </c>
    </row>
    <row r="30" spans="1:54">
      <c r="A30" s="8" t="s">
        <v>24</v>
      </c>
      <c r="B30" s="7" t="s">
        <v>20</v>
      </c>
      <c r="C30" s="6" t="s">
        <v>0</v>
      </c>
      <c r="D30" s="5" t="s">
        <v>0</v>
      </c>
      <c r="E30" s="5" t="s">
        <v>0</v>
      </c>
      <c r="F30" s="5" t="s">
        <v>0</v>
      </c>
      <c r="G30" s="6" t="s">
        <v>0</v>
      </c>
      <c r="H30" s="5" t="s">
        <v>0</v>
      </c>
      <c r="I30" s="5" t="s">
        <v>0</v>
      </c>
      <c r="J30" s="5" t="s">
        <v>0</v>
      </c>
      <c r="K30" s="6">
        <v>520819346.97000003</v>
      </c>
      <c r="L30" s="5">
        <v>1</v>
      </c>
      <c r="M30" s="5" t="s">
        <v>0</v>
      </c>
      <c r="N30" s="5" t="s">
        <v>0</v>
      </c>
      <c r="O30" s="6" t="s">
        <v>0</v>
      </c>
      <c r="P30" s="5" t="s">
        <v>0</v>
      </c>
      <c r="Q30" s="5" t="s">
        <v>0</v>
      </c>
      <c r="R30" s="5" t="s">
        <v>0</v>
      </c>
      <c r="S30" s="6" t="s">
        <v>0</v>
      </c>
      <c r="T30" s="5" t="s">
        <v>0</v>
      </c>
      <c r="U30" s="5" t="s">
        <v>0</v>
      </c>
      <c r="V30" s="5" t="s">
        <v>0</v>
      </c>
      <c r="W30" s="6">
        <v>928949000.22000003</v>
      </c>
      <c r="X30" s="5">
        <v>1</v>
      </c>
      <c r="Y30" s="5" t="s">
        <v>0</v>
      </c>
      <c r="Z30" s="5" t="s">
        <v>0</v>
      </c>
      <c r="AA30" s="6" t="s">
        <v>0</v>
      </c>
      <c r="AB30" s="5" t="s">
        <v>0</v>
      </c>
      <c r="AC30" s="5" t="s">
        <v>0</v>
      </c>
      <c r="AD30" s="5" t="s">
        <v>0</v>
      </c>
      <c r="AE30" s="6">
        <v>1449768347.1900001</v>
      </c>
      <c r="AF30" s="5">
        <v>1</v>
      </c>
      <c r="AG30" s="5" t="s">
        <v>0</v>
      </c>
      <c r="AH30" s="5" t="s">
        <v>0</v>
      </c>
      <c r="AI30" s="6" t="s">
        <v>0</v>
      </c>
      <c r="AJ30" s="5" t="s">
        <v>0</v>
      </c>
      <c r="AK30" s="5" t="s">
        <v>0</v>
      </c>
      <c r="AL30" s="5" t="s">
        <v>0</v>
      </c>
      <c r="AM30" s="6" t="s">
        <v>0</v>
      </c>
      <c r="AN30" s="5" t="s">
        <v>0</v>
      </c>
      <c r="AO30" s="5" t="s">
        <v>0</v>
      </c>
      <c r="AP30" s="5" t="s">
        <v>0</v>
      </c>
      <c r="AQ30" s="6" t="s">
        <v>0</v>
      </c>
      <c r="AR30" s="5" t="s">
        <v>0</v>
      </c>
      <c r="AS30" s="5" t="s">
        <v>0</v>
      </c>
      <c r="AT30" s="5" t="s">
        <v>0</v>
      </c>
      <c r="AU30" s="6" t="s">
        <v>0</v>
      </c>
      <c r="AV30" s="5" t="s">
        <v>0</v>
      </c>
      <c r="AW30" s="5" t="s">
        <v>0</v>
      </c>
      <c r="AX30" s="5" t="s">
        <v>0</v>
      </c>
      <c r="AY30" s="6">
        <v>1449768347.1900001</v>
      </c>
      <c r="AZ30" s="5">
        <v>1</v>
      </c>
      <c r="BA30" s="5" t="s">
        <v>0</v>
      </c>
      <c r="BB30" s="5" t="s">
        <v>0</v>
      </c>
    </row>
    <row r="31" spans="1:54">
      <c r="A31" s="9" t="s">
        <v>43</v>
      </c>
      <c r="B31" s="7"/>
      <c r="C31" s="6">
        <v>24635665.34</v>
      </c>
      <c r="D31" s="5">
        <v>1.0486057483149999E-2</v>
      </c>
      <c r="E31" s="5">
        <v>0.13500000000000001</v>
      </c>
      <c r="F31" s="5">
        <v>0.1245</v>
      </c>
      <c r="G31" s="6" t="s">
        <v>0</v>
      </c>
      <c r="H31" s="5" t="s">
        <v>0</v>
      </c>
      <c r="I31" s="5" t="s">
        <v>0</v>
      </c>
      <c r="J31" s="5" t="s">
        <v>0</v>
      </c>
      <c r="K31" s="6">
        <v>7390215275.5500002</v>
      </c>
      <c r="L31" s="5">
        <v>4.9355542767260001E-2</v>
      </c>
      <c r="M31" s="5">
        <v>0.05</v>
      </c>
      <c r="N31" s="5">
        <v>5.9999999999999995E-4</v>
      </c>
      <c r="O31" s="6">
        <v>3587335704.71</v>
      </c>
      <c r="P31" s="5">
        <v>4.8551235583999999E-2</v>
      </c>
      <c r="Q31" s="5">
        <v>0.14099999999999999</v>
      </c>
      <c r="R31" s="5">
        <v>9.2399999999999996E-2</v>
      </c>
      <c r="S31" s="6">
        <v>138329419.96000001</v>
      </c>
      <c r="T31" s="5">
        <v>3.1173225576339999E-2</v>
      </c>
      <c r="U31" s="5">
        <v>0.15</v>
      </c>
      <c r="V31" s="5">
        <v>0.1188</v>
      </c>
      <c r="W31" s="6">
        <v>12227394130.68</v>
      </c>
      <c r="X31" s="5">
        <v>0.11945003309318</v>
      </c>
      <c r="Y31" s="5">
        <v>0.1467</v>
      </c>
      <c r="Z31" s="5">
        <v>2.7199999999999998E-2</v>
      </c>
      <c r="AA31" s="6">
        <v>3953858181</v>
      </c>
      <c r="AB31" s="5">
        <v>4.2764447299270002E-2</v>
      </c>
      <c r="AC31" s="5">
        <v>0.13500000000000001</v>
      </c>
      <c r="AD31" s="5">
        <v>9.2200000000000004E-2</v>
      </c>
      <c r="AE31" s="6">
        <v>27321768377.240002</v>
      </c>
      <c r="AF31" s="5">
        <v>6.4202573500989998E-2</v>
      </c>
      <c r="AG31" s="5">
        <v>0.1426</v>
      </c>
      <c r="AH31" s="5">
        <v>7.8399999999999997E-2</v>
      </c>
      <c r="AI31" s="6">
        <v>528842172.44999999</v>
      </c>
      <c r="AJ31" s="5">
        <v>4.0592014937510003E-2</v>
      </c>
      <c r="AK31" s="5">
        <v>0.14319999999999999</v>
      </c>
      <c r="AL31" s="5">
        <v>0.1026</v>
      </c>
      <c r="AM31" s="6">
        <v>1572183171.47</v>
      </c>
      <c r="AN31" s="5">
        <v>7.5374049850340005E-2</v>
      </c>
      <c r="AO31" s="5">
        <v>0.15</v>
      </c>
      <c r="AP31" s="5">
        <v>7.46E-2</v>
      </c>
      <c r="AQ31" s="6">
        <v>2101025343.9200001</v>
      </c>
      <c r="AR31" s="5">
        <v>6.2001572505750002E-2</v>
      </c>
      <c r="AS31" s="5">
        <v>0.14829999999999999</v>
      </c>
      <c r="AT31" s="5">
        <v>8.6300000000000002E-2</v>
      </c>
      <c r="AU31" s="6">
        <v>1493791635.8800001</v>
      </c>
      <c r="AV31" s="5">
        <v>5.0518173491470003E-2</v>
      </c>
      <c r="AW31" s="5">
        <v>0.1389</v>
      </c>
      <c r="AX31" s="5">
        <v>8.8400000000000006E-2</v>
      </c>
      <c r="AY31" s="6">
        <v>30916585357.040001</v>
      </c>
      <c r="AZ31" s="5">
        <v>6.3222588923079998E-2</v>
      </c>
      <c r="BA31" s="5">
        <v>0.14280000000000001</v>
      </c>
      <c r="BB31" s="5">
        <v>7.9600000000000004E-2</v>
      </c>
    </row>
    <row r="32" spans="1:54">
      <c r="A32" s="8" t="s">
        <v>25</v>
      </c>
      <c r="B32" s="7" t="s">
        <v>17</v>
      </c>
      <c r="C32" s="6">
        <v>24635665.34</v>
      </c>
      <c r="D32" s="5">
        <v>1</v>
      </c>
      <c r="E32" s="5" t="s">
        <v>0</v>
      </c>
      <c r="F32" s="5" t="s">
        <v>0</v>
      </c>
      <c r="G32" s="6" t="s">
        <v>0</v>
      </c>
      <c r="H32" s="5" t="s">
        <v>0</v>
      </c>
      <c r="I32" s="5" t="s">
        <v>0</v>
      </c>
      <c r="J32" s="5" t="s">
        <v>0</v>
      </c>
      <c r="K32" s="6">
        <v>4697235593.4399996</v>
      </c>
      <c r="L32" s="5">
        <v>0.63560199781737003</v>
      </c>
      <c r="M32" s="5" t="s">
        <v>0</v>
      </c>
      <c r="N32" s="5" t="s">
        <v>0</v>
      </c>
      <c r="O32" s="6">
        <v>2163471084.4099998</v>
      </c>
      <c r="P32" s="5">
        <v>0.60308576127109004</v>
      </c>
      <c r="Q32" s="5" t="s">
        <v>0</v>
      </c>
      <c r="R32" s="5" t="s">
        <v>0</v>
      </c>
      <c r="S32" s="6" t="s">
        <v>0</v>
      </c>
      <c r="T32" s="5" t="s">
        <v>0</v>
      </c>
      <c r="U32" s="5" t="s">
        <v>0</v>
      </c>
      <c r="V32" s="5" t="s">
        <v>0</v>
      </c>
      <c r="W32" s="6">
        <v>2703628909</v>
      </c>
      <c r="X32" s="5">
        <v>0.22111243655884999</v>
      </c>
      <c r="Y32" s="5" t="s">
        <v>0</v>
      </c>
      <c r="Z32" s="5" t="s">
        <v>0</v>
      </c>
      <c r="AA32" s="6">
        <v>3953858181</v>
      </c>
      <c r="AB32" s="5">
        <v>1</v>
      </c>
      <c r="AC32" s="5" t="s">
        <v>0</v>
      </c>
      <c r="AD32" s="5" t="s">
        <v>0</v>
      </c>
      <c r="AE32" s="6">
        <v>13542829433.190001</v>
      </c>
      <c r="AF32" s="5">
        <v>0.49567909537186999</v>
      </c>
      <c r="AG32" s="5" t="s">
        <v>0</v>
      </c>
      <c r="AH32" s="5" t="s">
        <v>0</v>
      </c>
      <c r="AI32" s="6">
        <v>240014168.59999999</v>
      </c>
      <c r="AJ32" s="5">
        <v>0.45384839013134998</v>
      </c>
      <c r="AK32" s="5" t="s">
        <v>0</v>
      </c>
      <c r="AL32" s="5" t="s">
        <v>0</v>
      </c>
      <c r="AM32" s="6" t="s">
        <v>0</v>
      </c>
      <c r="AN32" s="5" t="s">
        <v>0</v>
      </c>
      <c r="AO32" s="5" t="s">
        <v>0</v>
      </c>
      <c r="AP32" s="5" t="s">
        <v>0</v>
      </c>
      <c r="AQ32" s="6">
        <v>240014168.59999999</v>
      </c>
      <c r="AR32" s="5">
        <v>0.11423668414784</v>
      </c>
      <c r="AS32" s="5" t="s">
        <v>0</v>
      </c>
      <c r="AT32" s="5" t="s">
        <v>0</v>
      </c>
      <c r="AU32" s="6">
        <v>1109707314.3900001</v>
      </c>
      <c r="AV32" s="5">
        <v>0.74287958757799999</v>
      </c>
      <c r="AW32" s="5" t="s">
        <v>0</v>
      </c>
      <c r="AX32" s="5" t="s">
        <v>0</v>
      </c>
      <c r="AY32" s="6">
        <v>14892550916.18</v>
      </c>
      <c r="AZ32" s="5">
        <v>0.48170102694698003</v>
      </c>
      <c r="BA32" s="5" t="s">
        <v>0</v>
      </c>
      <c r="BB32" s="5" t="s">
        <v>0</v>
      </c>
    </row>
    <row r="33" spans="1:54">
      <c r="A33" s="8" t="s">
        <v>24</v>
      </c>
      <c r="B33" s="7" t="s">
        <v>28</v>
      </c>
      <c r="C33" s="6" t="s">
        <v>0</v>
      </c>
      <c r="D33" s="5" t="s">
        <v>0</v>
      </c>
      <c r="E33" s="5" t="s">
        <v>0</v>
      </c>
      <c r="F33" s="5" t="s">
        <v>0</v>
      </c>
      <c r="G33" s="6" t="s">
        <v>0</v>
      </c>
      <c r="H33" s="5" t="s">
        <v>0</v>
      </c>
      <c r="I33" s="5" t="s">
        <v>0</v>
      </c>
      <c r="J33" s="5" t="s">
        <v>0</v>
      </c>
      <c r="K33" s="6">
        <v>2692979682.1100001</v>
      </c>
      <c r="L33" s="5">
        <v>0.36439800218263002</v>
      </c>
      <c r="M33" s="5" t="s">
        <v>0</v>
      </c>
      <c r="N33" s="5" t="s">
        <v>0</v>
      </c>
      <c r="O33" s="6">
        <v>1423864620.3</v>
      </c>
      <c r="P33" s="5">
        <v>0.39691423872891002</v>
      </c>
      <c r="Q33" s="5" t="s">
        <v>0</v>
      </c>
      <c r="R33" s="5" t="s">
        <v>0</v>
      </c>
      <c r="S33" s="6">
        <v>138329419.96000001</v>
      </c>
      <c r="T33" s="5">
        <v>1</v>
      </c>
      <c r="U33" s="5" t="s">
        <v>0</v>
      </c>
      <c r="V33" s="5" t="s">
        <v>0</v>
      </c>
      <c r="W33" s="6">
        <v>9523765221.6800003</v>
      </c>
      <c r="X33" s="5">
        <v>0.77888756344114995</v>
      </c>
      <c r="Y33" s="5" t="s">
        <v>0</v>
      </c>
      <c r="Z33" s="5" t="s">
        <v>0</v>
      </c>
      <c r="AA33" s="6" t="s">
        <v>0</v>
      </c>
      <c r="AB33" s="5" t="s">
        <v>0</v>
      </c>
      <c r="AC33" s="5" t="s">
        <v>0</v>
      </c>
      <c r="AD33" s="5" t="s">
        <v>0</v>
      </c>
      <c r="AE33" s="6">
        <v>13778938944.049999</v>
      </c>
      <c r="AF33" s="5">
        <v>0.50432090462812995</v>
      </c>
      <c r="AG33" s="5" t="s">
        <v>0</v>
      </c>
      <c r="AH33" s="5" t="s">
        <v>0</v>
      </c>
      <c r="AI33" s="6">
        <v>288828003.85000002</v>
      </c>
      <c r="AJ33" s="5">
        <v>0.54615160986864997</v>
      </c>
      <c r="AK33" s="5" t="s">
        <v>0</v>
      </c>
      <c r="AL33" s="5" t="s">
        <v>0</v>
      </c>
      <c r="AM33" s="6">
        <v>1572183171.47</v>
      </c>
      <c r="AN33" s="5">
        <v>1</v>
      </c>
      <c r="AO33" s="5" t="s">
        <v>0</v>
      </c>
      <c r="AP33" s="5" t="s">
        <v>0</v>
      </c>
      <c r="AQ33" s="6">
        <v>1861011175.3199999</v>
      </c>
      <c r="AR33" s="5">
        <v>0.88576331585215995</v>
      </c>
      <c r="AS33" s="5" t="s">
        <v>0</v>
      </c>
      <c r="AT33" s="5" t="s">
        <v>0</v>
      </c>
      <c r="AU33" s="6">
        <v>384084321.49000001</v>
      </c>
      <c r="AV33" s="5">
        <v>0.25712041242200001</v>
      </c>
      <c r="AW33" s="5" t="s">
        <v>0</v>
      </c>
      <c r="AX33" s="5" t="s">
        <v>0</v>
      </c>
      <c r="AY33" s="6">
        <v>16024034440.860001</v>
      </c>
      <c r="AZ33" s="5">
        <v>0.51829897305301997</v>
      </c>
      <c r="BA33" s="5" t="s">
        <v>0</v>
      </c>
      <c r="BB33" s="5" t="s">
        <v>0</v>
      </c>
    </row>
    <row r="34" spans="1:54">
      <c r="A34" s="9" t="s">
        <v>42</v>
      </c>
      <c r="B34" s="7"/>
      <c r="C34" s="6" t="s">
        <v>0</v>
      </c>
      <c r="D34" s="5" t="s">
        <v>0</v>
      </c>
      <c r="E34" s="5" t="s">
        <v>0</v>
      </c>
      <c r="F34" s="5" t="s">
        <v>0</v>
      </c>
      <c r="G34" s="6" t="s">
        <v>0</v>
      </c>
      <c r="H34" s="5" t="s">
        <v>0</v>
      </c>
      <c r="I34" s="5" t="s">
        <v>0</v>
      </c>
      <c r="J34" s="5" t="s">
        <v>0</v>
      </c>
      <c r="K34" s="6" t="s">
        <v>0</v>
      </c>
      <c r="L34" s="5" t="s">
        <v>0</v>
      </c>
      <c r="M34" s="5" t="s">
        <v>0</v>
      </c>
      <c r="N34" s="5" t="s">
        <v>0</v>
      </c>
      <c r="O34" s="6">
        <v>25114056.149999999</v>
      </c>
      <c r="P34" s="5">
        <v>3.3989527521000002E-4</v>
      </c>
      <c r="Q34" s="5">
        <v>0.105</v>
      </c>
      <c r="R34" s="5">
        <v>0.1047</v>
      </c>
      <c r="S34" s="6" t="s">
        <v>0</v>
      </c>
      <c r="T34" s="5" t="s">
        <v>0</v>
      </c>
      <c r="U34" s="5" t="s">
        <v>0</v>
      </c>
      <c r="V34" s="5" t="s">
        <v>0</v>
      </c>
      <c r="W34" s="6" t="s">
        <v>0</v>
      </c>
      <c r="X34" s="5" t="s">
        <v>0</v>
      </c>
      <c r="Y34" s="5" t="s">
        <v>0</v>
      </c>
      <c r="Z34" s="5" t="s">
        <v>0</v>
      </c>
      <c r="AA34" s="6">
        <v>174526725.96000001</v>
      </c>
      <c r="AB34" s="5">
        <v>1.8876597573699999E-3</v>
      </c>
      <c r="AC34" s="5">
        <v>0.105</v>
      </c>
      <c r="AD34" s="5">
        <v>0.1031</v>
      </c>
      <c r="AE34" s="6">
        <v>199640782.11000001</v>
      </c>
      <c r="AF34" s="5">
        <v>4.6912966284999997E-4</v>
      </c>
      <c r="AG34" s="5">
        <v>0.105</v>
      </c>
      <c r="AH34" s="5">
        <v>0.1045</v>
      </c>
      <c r="AI34" s="6" t="s">
        <v>0</v>
      </c>
      <c r="AJ34" s="5" t="s">
        <v>0</v>
      </c>
      <c r="AK34" s="5" t="s">
        <v>0</v>
      </c>
      <c r="AL34" s="5" t="s">
        <v>0</v>
      </c>
      <c r="AM34" s="6" t="s">
        <v>0</v>
      </c>
      <c r="AN34" s="5" t="s">
        <v>0</v>
      </c>
      <c r="AO34" s="5" t="s">
        <v>0</v>
      </c>
      <c r="AP34" s="5" t="s">
        <v>0</v>
      </c>
      <c r="AQ34" s="6" t="s">
        <v>0</v>
      </c>
      <c r="AR34" s="5" t="s">
        <v>0</v>
      </c>
      <c r="AS34" s="5" t="s">
        <v>0</v>
      </c>
      <c r="AT34" s="5" t="s">
        <v>0</v>
      </c>
      <c r="AU34" s="6">
        <v>25265254.530000001</v>
      </c>
      <c r="AV34" s="5">
        <v>8.5443945527E-4</v>
      </c>
      <c r="AW34" s="5">
        <v>0.105</v>
      </c>
      <c r="AX34" s="5">
        <v>0.1041</v>
      </c>
      <c r="AY34" s="6">
        <v>224906036.63999999</v>
      </c>
      <c r="AZ34" s="5">
        <v>4.5991954598000002E-4</v>
      </c>
      <c r="BA34" s="5">
        <v>0.105</v>
      </c>
      <c r="BB34" s="5">
        <v>0.1045</v>
      </c>
    </row>
    <row r="35" spans="1:54">
      <c r="A35" s="8" t="s">
        <v>24</v>
      </c>
      <c r="B35" s="7" t="s">
        <v>34</v>
      </c>
      <c r="C35" s="6" t="s">
        <v>0</v>
      </c>
      <c r="D35" s="5" t="s">
        <v>0</v>
      </c>
      <c r="E35" s="5" t="s">
        <v>0</v>
      </c>
      <c r="F35" s="5" t="s">
        <v>0</v>
      </c>
      <c r="G35" s="6" t="s">
        <v>0</v>
      </c>
      <c r="H35" s="5" t="s">
        <v>0</v>
      </c>
      <c r="I35" s="5" t="s">
        <v>0</v>
      </c>
      <c r="J35" s="5" t="s">
        <v>0</v>
      </c>
      <c r="K35" s="6" t="s">
        <v>0</v>
      </c>
      <c r="L35" s="5" t="s">
        <v>0</v>
      </c>
      <c r="M35" s="5" t="s">
        <v>0</v>
      </c>
      <c r="N35" s="5" t="s">
        <v>0</v>
      </c>
      <c r="O35" s="6">
        <v>25114056.149999999</v>
      </c>
      <c r="P35" s="5">
        <v>1</v>
      </c>
      <c r="Q35" s="5" t="s">
        <v>0</v>
      </c>
      <c r="R35" s="5" t="s">
        <v>0</v>
      </c>
      <c r="S35" s="6" t="s">
        <v>0</v>
      </c>
      <c r="T35" s="5" t="s">
        <v>0</v>
      </c>
      <c r="U35" s="5" t="s">
        <v>0</v>
      </c>
      <c r="V35" s="5" t="s">
        <v>0</v>
      </c>
      <c r="W35" s="6" t="s">
        <v>0</v>
      </c>
      <c r="X35" s="5" t="s">
        <v>0</v>
      </c>
      <c r="Y35" s="5" t="s">
        <v>0</v>
      </c>
      <c r="Z35" s="5" t="s">
        <v>0</v>
      </c>
      <c r="AA35" s="6">
        <v>174526725.96000001</v>
      </c>
      <c r="AB35" s="5">
        <v>1</v>
      </c>
      <c r="AC35" s="5" t="s">
        <v>0</v>
      </c>
      <c r="AD35" s="5" t="s">
        <v>0</v>
      </c>
      <c r="AE35" s="6">
        <v>199640782.11000001</v>
      </c>
      <c r="AF35" s="5">
        <v>1</v>
      </c>
      <c r="AG35" s="5" t="s">
        <v>0</v>
      </c>
      <c r="AH35" s="5" t="s">
        <v>0</v>
      </c>
      <c r="AI35" s="6" t="s">
        <v>0</v>
      </c>
      <c r="AJ35" s="5" t="s">
        <v>0</v>
      </c>
      <c r="AK35" s="5" t="s">
        <v>0</v>
      </c>
      <c r="AL35" s="5" t="s">
        <v>0</v>
      </c>
      <c r="AM35" s="6" t="s">
        <v>0</v>
      </c>
      <c r="AN35" s="5" t="s">
        <v>0</v>
      </c>
      <c r="AO35" s="5" t="s">
        <v>0</v>
      </c>
      <c r="AP35" s="5" t="s">
        <v>0</v>
      </c>
      <c r="AQ35" s="6" t="s">
        <v>0</v>
      </c>
      <c r="AR35" s="5" t="s">
        <v>0</v>
      </c>
      <c r="AS35" s="5" t="s">
        <v>0</v>
      </c>
      <c r="AT35" s="5" t="s">
        <v>0</v>
      </c>
      <c r="AU35" s="6">
        <v>25265254.530000001</v>
      </c>
      <c r="AV35" s="5">
        <v>1</v>
      </c>
      <c r="AW35" s="5" t="s">
        <v>0</v>
      </c>
      <c r="AX35" s="5" t="s">
        <v>0</v>
      </c>
      <c r="AY35" s="6">
        <v>224906036.63999999</v>
      </c>
      <c r="AZ35" s="5">
        <v>1</v>
      </c>
      <c r="BA35" s="5" t="s">
        <v>0</v>
      </c>
      <c r="BB35" s="5" t="s">
        <v>0</v>
      </c>
    </row>
    <row r="36" spans="1:54">
      <c r="A36" s="9" t="s">
        <v>41</v>
      </c>
      <c r="B36" s="7"/>
      <c r="C36" s="6">
        <v>11036321.369999999</v>
      </c>
      <c r="D36" s="5">
        <v>4.6975593592099999E-3</v>
      </c>
      <c r="E36" s="5">
        <v>0.13500000000000001</v>
      </c>
      <c r="F36" s="5">
        <v>0.1303</v>
      </c>
      <c r="G36" s="6" t="s">
        <v>0</v>
      </c>
      <c r="H36" s="5" t="s">
        <v>0</v>
      </c>
      <c r="I36" s="5" t="s">
        <v>0</v>
      </c>
      <c r="J36" s="5" t="s">
        <v>0</v>
      </c>
      <c r="K36" s="6">
        <v>930432645.01999998</v>
      </c>
      <c r="L36" s="5">
        <v>6.2138931669899998E-3</v>
      </c>
      <c r="M36" s="5">
        <v>0.12529999999999999</v>
      </c>
      <c r="N36" s="5">
        <v>0.1191</v>
      </c>
      <c r="O36" s="6">
        <v>344899473.14999998</v>
      </c>
      <c r="P36" s="5">
        <v>4.6678919822600003E-3</v>
      </c>
      <c r="Q36" s="5">
        <v>0.13500000000000001</v>
      </c>
      <c r="R36" s="5">
        <v>0.1303</v>
      </c>
      <c r="S36" s="6" t="s">
        <v>0</v>
      </c>
      <c r="T36" s="5" t="s">
        <v>0</v>
      </c>
      <c r="U36" s="5" t="s">
        <v>0</v>
      </c>
      <c r="V36" s="5" t="s">
        <v>0</v>
      </c>
      <c r="W36" s="6">
        <v>364193689.33999997</v>
      </c>
      <c r="X36" s="5">
        <v>3.55782661285E-3</v>
      </c>
      <c r="Y36" s="5">
        <v>0.13500000000000001</v>
      </c>
      <c r="Z36" s="5">
        <v>0.13139999999999999</v>
      </c>
      <c r="AA36" s="6">
        <v>512779740.10000002</v>
      </c>
      <c r="AB36" s="5">
        <v>5.5461630558800001E-3</v>
      </c>
      <c r="AC36" s="5">
        <v>0.1173</v>
      </c>
      <c r="AD36" s="5">
        <v>0.1118</v>
      </c>
      <c r="AE36" s="6">
        <v>2163341868.98</v>
      </c>
      <c r="AF36" s="5">
        <v>5.0835697540999999E-3</v>
      </c>
      <c r="AG36" s="5">
        <v>0.12659999999999999</v>
      </c>
      <c r="AH36" s="5">
        <v>0.1215</v>
      </c>
      <c r="AI36" s="6">
        <v>50349702</v>
      </c>
      <c r="AJ36" s="5">
        <v>3.8646612584100001E-3</v>
      </c>
      <c r="AK36" s="5">
        <v>0.09</v>
      </c>
      <c r="AL36" s="5">
        <v>8.6099999999999996E-2</v>
      </c>
      <c r="AM36" s="6">
        <v>2275591810.1599998</v>
      </c>
      <c r="AN36" s="5">
        <v>0.10909706556499001</v>
      </c>
      <c r="AO36" s="5">
        <v>0.13500000000000001</v>
      </c>
      <c r="AP36" s="5">
        <v>2.5899999999999999E-2</v>
      </c>
      <c r="AQ36" s="6">
        <v>2325941512.1599998</v>
      </c>
      <c r="AR36" s="5">
        <v>6.8638882309359994E-2</v>
      </c>
      <c r="AS36" s="5">
        <v>0.13400000000000001</v>
      </c>
      <c r="AT36" s="5">
        <v>6.54E-2</v>
      </c>
      <c r="AU36" s="6">
        <v>10373159</v>
      </c>
      <c r="AV36" s="5">
        <v>3.5080732375000003E-4</v>
      </c>
      <c r="AW36" s="5">
        <v>0.13500000000000001</v>
      </c>
      <c r="AX36" s="5">
        <v>0.1346</v>
      </c>
      <c r="AY36" s="6">
        <v>4499656540.1400003</v>
      </c>
      <c r="AZ36" s="5">
        <v>9.2015315548899992E-3</v>
      </c>
      <c r="BA36" s="5">
        <v>0.1305</v>
      </c>
      <c r="BB36" s="5">
        <v>0.12130000000000001</v>
      </c>
    </row>
    <row r="37" spans="1:54">
      <c r="A37" s="8" t="s">
        <v>25</v>
      </c>
      <c r="B37" s="7" t="s">
        <v>5</v>
      </c>
      <c r="C37" s="6" t="s">
        <v>0</v>
      </c>
      <c r="D37" s="5" t="s">
        <v>0</v>
      </c>
      <c r="E37" s="5" t="s">
        <v>0</v>
      </c>
      <c r="F37" s="5" t="s">
        <v>0</v>
      </c>
      <c r="G37" s="6" t="s">
        <v>0</v>
      </c>
      <c r="H37" s="5" t="s">
        <v>0</v>
      </c>
      <c r="I37" s="5" t="s">
        <v>0</v>
      </c>
      <c r="J37" s="5" t="s">
        <v>0</v>
      </c>
      <c r="K37" s="6">
        <v>201398808</v>
      </c>
      <c r="L37" s="5">
        <v>0.21645716009423999</v>
      </c>
      <c r="M37" s="5" t="s">
        <v>0</v>
      </c>
      <c r="N37" s="5" t="s">
        <v>0</v>
      </c>
      <c r="O37" s="6" t="s">
        <v>0</v>
      </c>
      <c r="P37" s="5" t="s">
        <v>0</v>
      </c>
      <c r="Q37" s="5" t="s">
        <v>0</v>
      </c>
      <c r="R37" s="5" t="s">
        <v>0</v>
      </c>
      <c r="S37" s="6" t="s">
        <v>0</v>
      </c>
      <c r="T37" s="5" t="s">
        <v>0</v>
      </c>
      <c r="U37" s="5" t="s">
        <v>0</v>
      </c>
      <c r="V37" s="5" t="s">
        <v>0</v>
      </c>
      <c r="W37" s="6" t="s">
        <v>0</v>
      </c>
      <c r="X37" s="5" t="s">
        <v>0</v>
      </c>
      <c r="Y37" s="5" t="s">
        <v>0</v>
      </c>
      <c r="Z37" s="5" t="s">
        <v>0</v>
      </c>
      <c r="AA37" s="6">
        <v>201398808</v>
      </c>
      <c r="AB37" s="5">
        <v>0.39275890260548002</v>
      </c>
      <c r="AC37" s="5" t="s">
        <v>0</v>
      </c>
      <c r="AD37" s="5" t="s">
        <v>0</v>
      </c>
      <c r="AE37" s="6">
        <v>402797616</v>
      </c>
      <c r="AF37" s="5">
        <v>0.18619230819487001</v>
      </c>
      <c r="AG37" s="5" t="s">
        <v>0</v>
      </c>
      <c r="AH37" s="5" t="s">
        <v>0</v>
      </c>
      <c r="AI37" s="6">
        <v>50349702</v>
      </c>
      <c r="AJ37" s="5">
        <v>1</v>
      </c>
      <c r="AK37" s="5" t="s">
        <v>0</v>
      </c>
      <c r="AL37" s="5" t="s">
        <v>0</v>
      </c>
      <c r="AM37" s="6" t="s">
        <v>0</v>
      </c>
      <c r="AN37" s="5" t="s">
        <v>0</v>
      </c>
      <c r="AO37" s="5" t="s">
        <v>0</v>
      </c>
      <c r="AP37" s="5" t="s">
        <v>0</v>
      </c>
      <c r="AQ37" s="6">
        <v>50349702</v>
      </c>
      <c r="AR37" s="5">
        <v>2.164701981403E-2</v>
      </c>
      <c r="AS37" s="5" t="s">
        <v>0</v>
      </c>
      <c r="AT37" s="5" t="s">
        <v>0</v>
      </c>
      <c r="AU37" s="6" t="s">
        <v>0</v>
      </c>
      <c r="AV37" s="5" t="s">
        <v>0</v>
      </c>
      <c r="AW37" s="5" t="s">
        <v>0</v>
      </c>
      <c r="AX37" s="5" t="s">
        <v>0</v>
      </c>
      <c r="AY37" s="6">
        <v>453147318</v>
      </c>
      <c r="AZ37" s="5">
        <v>0.10070709040959</v>
      </c>
      <c r="BA37" s="5" t="s">
        <v>0</v>
      </c>
      <c r="BB37" s="5" t="s">
        <v>0</v>
      </c>
    </row>
    <row r="38" spans="1:54">
      <c r="A38" s="8" t="s">
        <v>24</v>
      </c>
      <c r="B38" s="7" t="s">
        <v>20</v>
      </c>
      <c r="C38" s="6">
        <v>11036321.369999999</v>
      </c>
      <c r="D38" s="5">
        <v>1</v>
      </c>
      <c r="E38" s="5" t="s">
        <v>0</v>
      </c>
      <c r="F38" s="5" t="s">
        <v>0</v>
      </c>
      <c r="G38" s="6" t="s">
        <v>0</v>
      </c>
      <c r="H38" s="5" t="s">
        <v>0</v>
      </c>
      <c r="I38" s="5" t="s">
        <v>0</v>
      </c>
      <c r="J38" s="5" t="s">
        <v>0</v>
      </c>
      <c r="K38" s="6">
        <v>729033837.01999998</v>
      </c>
      <c r="L38" s="5">
        <v>0.78354283990576001</v>
      </c>
      <c r="M38" s="5" t="s">
        <v>0</v>
      </c>
      <c r="N38" s="5" t="s">
        <v>0</v>
      </c>
      <c r="O38" s="6">
        <v>344899473.14999998</v>
      </c>
      <c r="P38" s="5">
        <v>1</v>
      </c>
      <c r="Q38" s="5" t="s">
        <v>0</v>
      </c>
      <c r="R38" s="5" t="s">
        <v>0</v>
      </c>
      <c r="S38" s="6" t="s">
        <v>0</v>
      </c>
      <c r="T38" s="5" t="s">
        <v>0</v>
      </c>
      <c r="U38" s="5" t="s">
        <v>0</v>
      </c>
      <c r="V38" s="5" t="s">
        <v>0</v>
      </c>
      <c r="W38" s="6">
        <v>364193689.33999997</v>
      </c>
      <c r="X38" s="5">
        <v>1</v>
      </c>
      <c r="Y38" s="5" t="s">
        <v>0</v>
      </c>
      <c r="Z38" s="5" t="s">
        <v>0</v>
      </c>
      <c r="AA38" s="6">
        <v>311380932.10000002</v>
      </c>
      <c r="AB38" s="5">
        <v>0.60724109739452004</v>
      </c>
      <c r="AC38" s="5" t="s">
        <v>0</v>
      </c>
      <c r="AD38" s="5" t="s">
        <v>0</v>
      </c>
      <c r="AE38" s="6">
        <v>1760544252.98</v>
      </c>
      <c r="AF38" s="5">
        <v>0.81380769180513002</v>
      </c>
      <c r="AG38" s="5" t="s">
        <v>0</v>
      </c>
      <c r="AH38" s="5" t="s">
        <v>0</v>
      </c>
      <c r="AI38" s="6" t="s">
        <v>0</v>
      </c>
      <c r="AJ38" s="5" t="s">
        <v>0</v>
      </c>
      <c r="AK38" s="5" t="s">
        <v>0</v>
      </c>
      <c r="AL38" s="5" t="s">
        <v>0</v>
      </c>
      <c r="AM38" s="6">
        <v>2275591810.1599998</v>
      </c>
      <c r="AN38" s="5">
        <v>1</v>
      </c>
      <c r="AO38" s="5" t="s">
        <v>0</v>
      </c>
      <c r="AP38" s="5" t="s">
        <v>0</v>
      </c>
      <c r="AQ38" s="6">
        <v>2275591810.1599998</v>
      </c>
      <c r="AR38" s="5">
        <v>0.97835298018596994</v>
      </c>
      <c r="AS38" s="5" t="s">
        <v>0</v>
      </c>
      <c r="AT38" s="5" t="s">
        <v>0</v>
      </c>
      <c r="AU38" s="6">
        <v>10373159</v>
      </c>
      <c r="AV38" s="5">
        <v>1</v>
      </c>
      <c r="AW38" s="5" t="s">
        <v>0</v>
      </c>
      <c r="AX38" s="5" t="s">
        <v>0</v>
      </c>
      <c r="AY38" s="6">
        <v>4046509222.1399999</v>
      </c>
      <c r="AZ38" s="5">
        <v>0.89929290959040997</v>
      </c>
      <c r="BA38" s="5" t="s">
        <v>0</v>
      </c>
      <c r="BB38" s="5" t="s">
        <v>0</v>
      </c>
    </row>
    <row r="39" spans="1:54">
      <c r="A39" s="9" t="s">
        <v>40</v>
      </c>
      <c r="B39" s="7"/>
      <c r="C39" s="6">
        <v>44416934.590000004</v>
      </c>
      <c r="D39" s="5">
        <v>1.890586362933E-2</v>
      </c>
      <c r="E39" s="5">
        <v>0.13500000000000001</v>
      </c>
      <c r="F39" s="5">
        <v>0.11609999999999999</v>
      </c>
      <c r="G39" s="6" t="s">
        <v>0</v>
      </c>
      <c r="H39" s="5" t="s">
        <v>0</v>
      </c>
      <c r="I39" s="5" t="s">
        <v>0</v>
      </c>
      <c r="J39" s="5" t="s">
        <v>0</v>
      </c>
      <c r="K39" s="6">
        <v>100557969.55</v>
      </c>
      <c r="L39" s="5">
        <v>6.7157626424000001E-4</v>
      </c>
      <c r="M39" s="5">
        <v>0.13500000000000001</v>
      </c>
      <c r="N39" s="5">
        <v>0.1343</v>
      </c>
      <c r="O39" s="6">
        <v>30131756.82</v>
      </c>
      <c r="P39" s="5">
        <v>4.0780516359000002E-4</v>
      </c>
      <c r="Q39" s="5">
        <v>0.13500000000000001</v>
      </c>
      <c r="R39" s="5">
        <v>0.1346</v>
      </c>
      <c r="S39" s="6" t="s">
        <v>0</v>
      </c>
      <c r="T39" s="5" t="s">
        <v>0</v>
      </c>
      <c r="U39" s="5" t="s">
        <v>0</v>
      </c>
      <c r="V39" s="5" t="s">
        <v>0</v>
      </c>
      <c r="W39" s="6" t="s">
        <v>0</v>
      </c>
      <c r="X39" s="5" t="s">
        <v>0</v>
      </c>
      <c r="Y39" s="5" t="s">
        <v>0</v>
      </c>
      <c r="Z39" s="5" t="s">
        <v>0</v>
      </c>
      <c r="AA39" s="6" t="s">
        <v>0</v>
      </c>
      <c r="AB39" s="5" t="s">
        <v>0</v>
      </c>
      <c r="AC39" s="5" t="s">
        <v>0</v>
      </c>
      <c r="AD39" s="5" t="s">
        <v>0</v>
      </c>
      <c r="AE39" s="6">
        <v>175106660.96000001</v>
      </c>
      <c r="AF39" s="5">
        <v>4.1147769483999998E-4</v>
      </c>
      <c r="AG39" s="5">
        <v>0.13500000000000001</v>
      </c>
      <c r="AH39" s="5">
        <v>0.1346</v>
      </c>
      <c r="AI39" s="6" t="s">
        <v>0</v>
      </c>
      <c r="AJ39" s="5" t="s">
        <v>0</v>
      </c>
      <c r="AK39" s="5" t="s">
        <v>0</v>
      </c>
      <c r="AL39" s="5" t="s">
        <v>0</v>
      </c>
      <c r="AM39" s="6" t="s">
        <v>0</v>
      </c>
      <c r="AN39" s="5" t="s">
        <v>0</v>
      </c>
      <c r="AO39" s="5" t="s">
        <v>0</v>
      </c>
      <c r="AP39" s="5" t="s">
        <v>0</v>
      </c>
      <c r="AQ39" s="6" t="s">
        <v>0</v>
      </c>
      <c r="AR39" s="5" t="s">
        <v>0</v>
      </c>
      <c r="AS39" s="5" t="s">
        <v>0</v>
      </c>
      <c r="AT39" s="5" t="s">
        <v>0</v>
      </c>
      <c r="AU39" s="6">
        <v>64787971.829999998</v>
      </c>
      <c r="AV39" s="5">
        <v>2.19104855219E-3</v>
      </c>
      <c r="AW39" s="5">
        <v>0.13500000000000001</v>
      </c>
      <c r="AX39" s="5">
        <v>0.1328</v>
      </c>
      <c r="AY39" s="6">
        <v>239894632.78999999</v>
      </c>
      <c r="AZ39" s="5">
        <v>4.9057033882000001E-4</v>
      </c>
      <c r="BA39" s="5">
        <v>0.13500000000000001</v>
      </c>
      <c r="BB39" s="5">
        <v>0.13450000000000001</v>
      </c>
    </row>
    <row r="40" spans="1:54">
      <c r="A40" s="8" t="s">
        <v>24</v>
      </c>
      <c r="B40" s="7" t="s">
        <v>20</v>
      </c>
      <c r="C40" s="6">
        <v>44416934.590000004</v>
      </c>
      <c r="D40" s="5">
        <v>1</v>
      </c>
      <c r="E40" s="5" t="s">
        <v>0</v>
      </c>
      <c r="F40" s="5" t="s">
        <v>0</v>
      </c>
      <c r="G40" s="6" t="s">
        <v>0</v>
      </c>
      <c r="H40" s="5" t="s">
        <v>0</v>
      </c>
      <c r="I40" s="5" t="s">
        <v>0</v>
      </c>
      <c r="J40" s="5" t="s">
        <v>0</v>
      </c>
      <c r="K40" s="6">
        <v>100557969.55</v>
      </c>
      <c r="L40" s="5">
        <v>1</v>
      </c>
      <c r="M40" s="5" t="s">
        <v>0</v>
      </c>
      <c r="N40" s="5" t="s">
        <v>0</v>
      </c>
      <c r="O40" s="6">
        <v>30131756.82</v>
      </c>
      <c r="P40" s="5">
        <v>1</v>
      </c>
      <c r="Q40" s="5" t="s">
        <v>0</v>
      </c>
      <c r="R40" s="5" t="s">
        <v>0</v>
      </c>
      <c r="S40" s="6" t="s">
        <v>0</v>
      </c>
      <c r="T40" s="5" t="s">
        <v>0</v>
      </c>
      <c r="U40" s="5" t="s">
        <v>0</v>
      </c>
      <c r="V40" s="5" t="s">
        <v>0</v>
      </c>
      <c r="W40" s="6" t="s">
        <v>0</v>
      </c>
      <c r="X40" s="5" t="s">
        <v>0</v>
      </c>
      <c r="Y40" s="5" t="s">
        <v>0</v>
      </c>
      <c r="Z40" s="5" t="s">
        <v>0</v>
      </c>
      <c r="AA40" s="6" t="s">
        <v>0</v>
      </c>
      <c r="AB40" s="5" t="s">
        <v>0</v>
      </c>
      <c r="AC40" s="5" t="s">
        <v>0</v>
      </c>
      <c r="AD40" s="5" t="s">
        <v>0</v>
      </c>
      <c r="AE40" s="6">
        <v>175106660.96000001</v>
      </c>
      <c r="AF40" s="5">
        <v>1</v>
      </c>
      <c r="AG40" s="5" t="s">
        <v>0</v>
      </c>
      <c r="AH40" s="5" t="s">
        <v>0</v>
      </c>
      <c r="AI40" s="6" t="s">
        <v>0</v>
      </c>
      <c r="AJ40" s="5" t="s">
        <v>0</v>
      </c>
      <c r="AK40" s="5" t="s">
        <v>0</v>
      </c>
      <c r="AL40" s="5" t="s">
        <v>0</v>
      </c>
      <c r="AM40" s="6" t="s">
        <v>0</v>
      </c>
      <c r="AN40" s="5" t="s">
        <v>0</v>
      </c>
      <c r="AO40" s="5" t="s">
        <v>0</v>
      </c>
      <c r="AP40" s="5" t="s">
        <v>0</v>
      </c>
      <c r="AQ40" s="6" t="s">
        <v>0</v>
      </c>
      <c r="AR40" s="5" t="s">
        <v>0</v>
      </c>
      <c r="AS40" s="5" t="s">
        <v>0</v>
      </c>
      <c r="AT40" s="5" t="s">
        <v>0</v>
      </c>
      <c r="AU40" s="6">
        <v>64787971.829999998</v>
      </c>
      <c r="AV40" s="5">
        <v>1</v>
      </c>
      <c r="AW40" s="5" t="s">
        <v>0</v>
      </c>
      <c r="AX40" s="5" t="s">
        <v>0</v>
      </c>
      <c r="AY40" s="6">
        <v>239894632.78999999</v>
      </c>
      <c r="AZ40" s="5">
        <v>1</v>
      </c>
      <c r="BA40" s="5" t="s">
        <v>0</v>
      </c>
      <c r="BB40" s="5" t="s">
        <v>0</v>
      </c>
    </row>
    <row r="41" spans="1:54">
      <c r="A41" s="9" t="s">
        <v>39</v>
      </c>
      <c r="B41" s="7"/>
      <c r="C41" s="6" t="s">
        <v>0</v>
      </c>
      <c r="D41" s="5" t="s">
        <v>0</v>
      </c>
      <c r="E41" s="5" t="s">
        <v>0</v>
      </c>
      <c r="F41" s="5" t="s">
        <v>0</v>
      </c>
      <c r="G41" s="6">
        <v>45776704.560000002</v>
      </c>
      <c r="H41" s="5">
        <v>0.14033211391635</v>
      </c>
      <c r="I41" s="5">
        <v>0.15</v>
      </c>
      <c r="J41" s="5">
        <v>9.7000000000000003E-3</v>
      </c>
      <c r="K41" s="6" t="s">
        <v>0</v>
      </c>
      <c r="L41" s="5" t="s">
        <v>0</v>
      </c>
      <c r="M41" s="5" t="s">
        <v>0</v>
      </c>
      <c r="N41" s="5" t="s">
        <v>0</v>
      </c>
      <c r="O41" s="6" t="s">
        <v>0</v>
      </c>
      <c r="P41" s="5" t="s">
        <v>0</v>
      </c>
      <c r="Q41" s="5" t="s">
        <v>0</v>
      </c>
      <c r="R41" s="5" t="s">
        <v>0</v>
      </c>
      <c r="S41" s="6" t="s">
        <v>0</v>
      </c>
      <c r="T41" s="5" t="s">
        <v>0</v>
      </c>
      <c r="U41" s="5" t="s">
        <v>0</v>
      </c>
      <c r="V41" s="5" t="s">
        <v>0</v>
      </c>
      <c r="W41" s="6" t="s">
        <v>0</v>
      </c>
      <c r="X41" s="5" t="s">
        <v>0</v>
      </c>
      <c r="Y41" s="5" t="s">
        <v>0</v>
      </c>
      <c r="Z41" s="5" t="s">
        <v>0</v>
      </c>
      <c r="AA41" s="6">
        <v>153270835.19999999</v>
      </c>
      <c r="AB41" s="5">
        <v>1.6577586383699999E-3</v>
      </c>
      <c r="AC41" s="5">
        <v>0.15</v>
      </c>
      <c r="AD41" s="5">
        <v>0.14829999999999999</v>
      </c>
      <c r="AE41" s="6">
        <v>199047539.75999999</v>
      </c>
      <c r="AF41" s="5">
        <v>4.6773562111000001E-4</v>
      </c>
      <c r="AG41" s="5">
        <v>0.15</v>
      </c>
      <c r="AH41" s="5">
        <v>0.14949999999999999</v>
      </c>
      <c r="AI41" s="6" t="s">
        <v>0</v>
      </c>
      <c r="AJ41" s="5" t="s">
        <v>0</v>
      </c>
      <c r="AK41" s="5" t="s">
        <v>0</v>
      </c>
      <c r="AL41" s="5" t="s">
        <v>0</v>
      </c>
      <c r="AM41" s="6">
        <v>3081685</v>
      </c>
      <c r="AN41" s="5">
        <v>1.4774301305E-4</v>
      </c>
      <c r="AO41" s="5">
        <v>0.15</v>
      </c>
      <c r="AP41" s="5">
        <v>0.14990000000000001</v>
      </c>
      <c r="AQ41" s="6">
        <v>3081685</v>
      </c>
      <c r="AR41" s="5">
        <v>9.0940985800000001E-5</v>
      </c>
      <c r="AS41" s="5">
        <v>0.15</v>
      </c>
      <c r="AT41" s="5">
        <v>0.14990000000000001</v>
      </c>
      <c r="AU41" s="6" t="s">
        <v>0</v>
      </c>
      <c r="AV41" s="5" t="s">
        <v>0</v>
      </c>
      <c r="AW41" s="5" t="s">
        <v>0</v>
      </c>
      <c r="AX41" s="5" t="s">
        <v>0</v>
      </c>
      <c r="AY41" s="6">
        <v>202129224.75999999</v>
      </c>
      <c r="AZ41" s="5">
        <v>4.1334231251E-4</v>
      </c>
      <c r="BA41" s="5">
        <v>0.15</v>
      </c>
      <c r="BB41" s="5">
        <v>0.14960000000000001</v>
      </c>
    </row>
    <row r="42" spans="1:54">
      <c r="A42" s="8" t="s">
        <v>24</v>
      </c>
      <c r="B42" s="7" t="s">
        <v>28</v>
      </c>
      <c r="C42" s="6" t="s">
        <v>0</v>
      </c>
      <c r="D42" s="5" t="s">
        <v>0</v>
      </c>
      <c r="E42" s="5" t="s">
        <v>0</v>
      </c>
      <c r="F42" s="5" t="s">
        <v>0</v>
      </c>
      <c r="G42" s="6">
        <v>45776704.560000002</v>
      </c>
      <c r="H42" s="5">
        <v>1</v>
      </c>
      <c r="I42" s="5" t="s">
        <v>0</v>
      </c>
      <c r="J42" s="5" t="s">
        <v>0</v>
      </c>
      <c r="K42" s="6" t="s">
        <v>0</v>
      </c>
      <c r="L42" s="5" t="s">
        <v>0</v>
      </c>
      <c r="M42" s="5" t="s">
        <v>0</v>
      </c>
      <c r="N42" s="5" t="s">
        <v>0</v>
      </c>
      <c r="O42" s="6" t="s">
        <v>0</v>
      </c>
      <c r="P42" s="5" t="s">
        <v>0</v>
      </c>
      <c r="Q42" s="5" t="s">
        <v>0</v>
      </c>
      <c r="R42" s="5" t="s">
        <v>0</v>
      </c>
      <c r="S42" s="6" t="s">
        <v>0</v>
      </c>
      <c r="T42" s="5" t="s">
        <v>0</v>
      </c>
      <c r="U42" s="5" t="s">
        <v>0</v>
      </c>
      <c r="V42" s="5" t="s">
        <v>0</v>
      </c>
      <c r="W42" s="6" t="s">
        <v>0</v>
      </c>
      <c r="X42" s="5" t="s">
        <v>0</v>
      </c>
      <c r="Y42" s="5" t="s">
        <v>0</v>
      </c>
      <c r="Z42" s="5" t="s">
        <v>0</v>
      </c>
      <c r="AA42" s="6">
        <v>153270835.19999999</v>
      </c>
      <c r="AB42" s="5">
        <v>1</v>
      </c>
      <c r="AC42" s="5" t="s">
        <v>0</v>
      </c>
      <c r="AD42" s="5" t="s">
        <v>0</v>
      </c>
      <c r="AE42" s="6">
        <v>199047539.75999999</v>
      </c>
      <c r="AF42" s="5">
        <v>1</v>
      </c>
      <c r="AG42" s="5" t="s">
        <v>0</v>
      </c>
      <c r="AH42" s="5" t="s">
        <v>0</v>
      </c>
      <c r="AI42" s="6" t="s">
        <v>0</v>
      </c>
      <c r="AJ42" s="5" t="s">
        <v>0</v>
      </c>
      <c r="AK42" s="5" t="s">
        <v>0</v>
      </c>
      <c r="AL42" s="5" t="s">
        <v>0</v>
      </c>
      <c r="AM42" s="6">
        <v>3081685</v>
      </c>
      <c r="AN42" s="5">
        <v>1</v>
      </c>
      <c r="AO42" s="5" t="s">
        <v>0</v>
      </c>
      <c r="AP42" s="5" t="s">
        <v>0</v>
      </c>
      <c r="AQ42" s="6">
        <v>3081685</v>
      </c>
      <c r="AR42" s="5">
        <v>1</v>
      </c>
      <c r="AS42" s="5" t="s">
        <v>0</v>
      </c>
      <c r="AT42" s="5" t="s">
        <v>0</v>
      </c>
      <c r="AU42" s="6" t="s">
        <v>0</v>
      </c>
      <c r="AV42" s="5" t="s">
        <v>0</v>
      </c>
      <c r="AW42" s="5" t="s">
        <v>0</v>
      </c>
      <c r="AX42" s="5" t="s">
        <v>0</v>
      </c>
      <c r="AY42" s="6">
        <v>202129224.75999999</v>
      </c>
      <c r="AZ42" s="5">
        <v>1</v>
      </c>
      <c r="BA42" s="5" t="s">
        <v>0</v>
      </c>
      <c r="BB42" s="5" t="s">
        <v>0</v>
      </c>
    </row>
    <row r="43" spans="1:54">
      <c r="A43" s="9" t="s">
        <v>38</v>
      </c>
      <c r="B43" s="7"/>
      <c r="C43" s="6" t="s">
        <v>0</v>
      </c>
      <c r="D43" s="5" t="s">
        <v>0</v>
      </c>
      <c r="E43" s="5" t="s">
        <v>0</v>
      </c>
      <c r="F43" s="5" t="s">
        <v>0</v>
      </c>
      <c r="G43" s="6" t="s">
        <v>0</v>
      </c>
      <c r="H43" s="5" t="s">
        <v>0</v>
      </c>
      <c r="I43" s="5" t="s">
        <v>0</v>
      </c>
      <c r="J43" s="5" t="s">
        <v>0</v>
      </c>
      <c r="K43" s="6">
        <v>2383144500.8000002</v>
      </c>
      <c r="L43" s="5">
        <v>1.5915827339830001E-2</v>
      </c>
      <c r="M43" s="5">
        <v>0.15</v>
      </c>
      <c r="N43" s="5">
        <v>0.1341</v>
      </c>
      <c r="O43" s="6">
        <v>79475015.370000005</v>
      </c>
      <c r="P43" s="5">
        <v>1.0756200455999999E-3</v>
      </c>
      <c r="Q43" s="5">
        <v>0.15</v>
      </c>
      <c r="R43" s="5">
        <v>0.1489</v>
      </c>
      <c r="S43" s="6" t="s">
        <v>0</v>
      </c>
      <c r="T43" s="5" t="s">
        <v>0</v>
      </c>
      <c r="U43" s="5" t="s">
        <v>0</v>
      </c>
      <c r="V43" s="5" t="s">
        <v>0</v>
      </c>
      <c r="W43" s="6" t="s">
        <v>0</v>
      </c>
      <c r="X43" s="5" t="s">
        <v>0</v>
      </c>
      <c r="Y43" s="5" t="s">
        <v>0</v>
      </c>
      <c r="Z43" s="5" t="s">
        <v>0</v>
      </c>
      <c r="AA43" s="6" t="s">
        <v>0</v>
      </c>
      <c r="AB43" s="5" t="s">
        <v>0</v>
      </c>
      <c r="AC43" s="5" t="s">
        <v>0</v>
      </c>
      <c r="AD43" s="5" t="s">
        <v>0</v>
      </c>
      <c r="AE43" s="6">
        <v>2462619516.1700001</v>
      </c>
      <c r="AF43" s="5">
        <v>5.7868329863899996E-3</v>
      </c>
      <c r="AG43" s="5">
        <v>0.15</v>
      </c>
      <c r="AH43" s="5">
        <v>0.14419999999999999</v>
      </c>
      <c r="AI43" s="6">
        <v>90656192.030000001</v>
      </c>
      <c r="AJ43" s="5">
        <v>6.9584418428900001E-3</v>
      </c>
      <c r="AK43" s="5">
        <v>0.15</v>
      </c>
      <c r="AL43" s="5">
        <v>0.14299999999999999</v>
      </c>
      <c r="AM43" s="6" t="s">
        <v>0</v>
      </c>
      <c r="AN43" s="5" t="s">
        <v>0</v>
      </c>
      <c r="AO43" s="5" t="s">
        <v>0</v>
      </c>
      <c r="AP43" s="5" t="s">
        <v>0</v>
      </c>
      <c r="AQ43" s="6">
        <v>90656192.030000001</v>
      </c>
      <c r="AR43" s="5">
        <v>2.67527780163E-3</v>
      </c>
      <c r="AS43" s="5">
        <v>0.15</v>
      </c>
      <c r="AT43" s="5">
        <v>0.14729999999999999</v>
      </c>
      <c r="AU43" s="6">
        <v>63714686.289999999</v>
      </c>
      <c r="AV43" s="5">
        <v>2.1547513713700002E-3</v>
      </c>
      <c r="AW43" s="5">
        <v>0.15</v>
      </c>
      <c r="AX43" s="5">
        <v>0.14779999999999999</v>
      </c>
      <c r="AY43" s="6">
        <v>2616990394.4899998</v>
      </c>
      <c r="AZ43" s="5">
        <v>5.3515906111799997E-3</v>
      </c>
      <c r="BA43" s="5">
        <v>0.15</v>
      </c>
      <c r="BB43" s="5">
        <v>0.14460000000000001</v>
      </c>
    </row>
    <row r="44" spans="1:54">
      <c r="A44" s="8" t="s">
        <v>24</v>
      </c>
      <c r="B44" s="7" t="s">
        <v>28</v>
      </c>
      <c r="C44" s="6" t="s">
        <v>0</v>
      </c>
      <c r="D44" s="5" t="s">
        <v>0</v>
      </c>
      <c r="E44" s="5" t="s">
        <v>0</v>
      </c>
      <c r="F44" s="5" t="s">
        <v>0</v>
      </c>
      <c r="G44" s="6" t="s">
        <v>0</v>
      </c>
      <c r="H44" s="5" t="s">
        <v>0</v>
      </c>
      <c r="I44" s="5" t="s">
        <v>0</v>
      </c>
      <c r="J44" s="5" t="s">
        <v>0</v>
      </c>
      <c r="K44" s="6">
        <v>2383144500.8000002</v>
      </c>
      <c r="L44" s="5">
        <v>1</v>
      </c>
      <c r="M44" s="5" t="s">
        <v>0</v>
      </c>
      <c r="N44" s="5" t="s">
        <v>0</v>
      </c>
      <c r="O44" s="6">
        <v>79475015.370000005</v>
      </c>
      <c r="P44" s="5">
        <v>1</v>
      </c>
      <c r="Q44" s="5" t="s">
        <v>0</v>
      </c>
      <c r="R44" s="5" t="s">
        <v>0</v>
      </c>
      <c r="S44" s="6" t="s">
        <v>0</v>
      </c>
      <c r="T44" s="5" t="s">
        <v>0</v>
      </c>
      <c r="U44" s="5" t="s">
        <v>0</v>
      </c>
      <c r="V44" s="5" t="s">
        <v>0</v>
      </c>
      <c r="W44" s="6" t="s">
        <v>0</v>
      </c>
      <c r="X44" s="5" t="s">
        <v>0</v>
      </c>
      <c r="Y44" s="5" t="s">
        <v>0</v>
      </c>
      <c r="Z44" s="5" t="s">
        <v>0</v>
      </c>
      <c r="AA44" s="6" t="s">
        <v>0</v>
      </c>
      <c r="AB44" s="5" t="s">
        <v>0</v>
      </c>
      <c r="AC44" s="5" t="s">
        <v>0</v>
      </c>
      <c r="AD44" s="5" t="s">
        <v>0</v>
      </c>
      <c r="AE44" s="6">
        <v>2462619516.1700001</v>
      </c>
      <c r="AF44" s="5">
        <v>1</v>
      </c>
      <c r="AG44" s="5" t="s">
        <v>0</v>
      </c>
      <c r="AH44" s="5" t="s">
        <v>0</v>
      </c>
      <c r="AI44" s="6">
        <v>90656192.030000001</v>
      </c>
      <c r="AJ44" s="5">
        <v>1</v>
      </c>
      <c r="AK44" s="5" t="s">
        <v>0</v>
      </c>
      <c r="AL44" s="5" t="s">
        <v>0</v>
      </c>
      <c r="AM44" s="6" t="s">
        <v>0</v>
      </c>
      <c r="AN44" s="5" t="s">
        <v>0</v>
      </c>
      <c r="AO44" s="5" t="s">
        <v>0</v>
      </c>
      <c r="AP44" s="5" t="s">
        <v>0</v>
      </c>
      <c r="AQ44" s="6">
        <v>90656192.030000001</v>
      </c>
      <c r="AR44" s="5">
        <v>1</v>
      </c>
      <c r="AS44" s="5" t="s">
        <v>0</v>
      </c>
      <c r="AT44" s="5" t="s">
        <v>0</v>
      </c>
      <c r="AU44" s="6">
        <v>63714686.289999999</v>
      </c>
      <c r="AV44" s="5">
        <v>1</v>
      </c>
      <c r="AW44" s="5" t="s">
        <v>0</v>
      </c>
      <c r="AX44" s="5" t="s">
        <v>0</v>
      </c>
      <c r="AY44" s="6">
        <v>2616990394.4899998</v>
      </c>
      <c r="AZ44" s="5">
        <v>1</v>
      </c>
      <c r="BA44" s="5" t="s">
        <v>0</v>
      </c>
      <c r="BB44" s="5" t="s">
        <v>0</v>
      </c>
    </row>
    <row r="45" spans="1:54">
      <c r="A45" s="9" t="s">
        <v>37</v>
      </c>
      <c r="B45" s="7"/>
      <c r="C45" s="6" t="s">
        <v>0</v>
      </c>
      <c r="D45" s="5" t="s">
        <v>0</v>
      </c>
      <c r="E45" s="5" t="s">
        <v>0</v>
      </c>
      <c r="F45" s="5" t="s">
        <v>0</v>
      </c>
      <c r="G45" s="6" t="s">
        <v>0</v>
      </c>
      <c r="H45" s="5" t="s">
        <v>0</v>
      </c>
      <c r="I45" s="5" t="s">
        <v>0</v>
      </c>
      <c r="J45" s="5" t="s">
        <v>0</v>
      </c>
      <c r="K45" s="6" t="s">
        <v>0</v>
      </c>
      <c r="L45" s="5" t="s">
        <v>0</v>
      </c>
      <c r="M45" s="5" t="s">
        <v>0</v>
      </c>
      <c r="N45" s="5" t="s">
        <v>0</v>
      </c>
      <c r="O45" s="6" t="s">
        <v>0</v>
      </c>
      <c r="P45" s="5" t="s">
        <v>0</v>
      </c>
      <c r="Q45" s="5" t="s">
        <v>0</v>
      </c>
      <c r="R45" s="5" t="s">
        <v>0</v>
      </c>
      <c r="S45" s="6" t="s">
        <v>0</v>
      </c>
      <c r="T45" s="5" t="s">
        <v>0</v>
      </c>
      <c r="U45" s="5" t="s">
        <v>0</v>
      </c>
      <c r="V45" s="5" t="s">
        <v>0</v>
      </c>
      <c r="W45" s="6">
        <v>1335432341.72</v>
      </c>
      <c r="X45" s="5">
        <v>1.3045906241949999E-2</v>
      </c>
      <c r="Y45" s="5">
        <v>0.05</v>
      </c>
      <c r="Z45" s="5">
        <v>3.6999999999999998E-2</v>
      </c>
      <c r="AA45" s="6" t="s">
        <v>0</v>
      </c>
      <c r="AB45" s="5" t="s">
        <v>0</v>
      </c>
      <c r="AC45" s="5" t="s">
        <v>0</v>
      </c>
      <c r="AD45" s="5" t="s">
        <v>0</v>
      </c>
      <c r="AE45" s="6">
        <v>1335432341.72</v>
      </c>
      <c r="AF45" s="5">
        <v>3.1380909131199998E-3</v>
      </c>
      <c r="AG45" s="5">
        <v>0.15</v>
      </c>
      <c r="AH45" s="5">
        <v>0.1469</v>
      </c>
      <c r="AI45" s="6" t="s">
        <v>0</v>
      </c>
      <c r="AJ45" s="5" t="s">
        <v>0</v>
      </c>
      <c r="AK45" s="5" t="s">
        <v>0</v>
      </c>
      <c r="AL45" s="5" t="s">
        <v>0</v>
      </c>
      <c r="AM45" s="6" t="s">
        <v>0</v>
      </c>
      <c r="AN45" s="5" t="s">
        <v>0</v>
      </c>
      <c r="AO45" s="5" t="s">
        <v>0</v>
      </c>
      <c r="AP45" s="5" t="s">
        <v>0</v>
      </c>
      <c r="AQ45" s="6" t="s">
        <v>0</v>
      </c>
      <c r="AR45" s="5" t="s">
        <v>0</v>
      </c>
      <c r="AS45" s="5" t="s">
        <v>0</v>
      </c>
      <c r="AT45" s="5" t="s">
        <v>0</v>
      </c>
      <c r="AU45" s="6" t="s">
        <v>0</v>
      </c>
      <c r="AV45" s="5" t="s">
        <v>0</v>
      </c>
      <c r="AW45" s="5" t="s">
        <v>0</v>
      </c>
      <c r="AX45" s="5" t="s">
        <v>0</v>
      </c>
      <c r="AY45" s="6">
        <v>1335432341.72</v>
      </c>
      <c r="AZ45" s="5">
        <v>2.7308801732200002E-3</v>
      </c>
      <c r="BA45" s="5">
        <v>0.15</v>
      </c>
      <c r="BB45" s="5">
        <v>0.14729999999999999</v>
      </c>
    </row>
    <row r="46" spans="1:54">
      <c r="A46" s="8" t="s">
        <v>24</v>
      </c>
      <c r="B46" s="7" t="s">
        <v>28</v>
      </c>
      <c r="C46" s="6" t="s">
        <v>0</v>
      </c>
      <c r="D46" s="5" t="s">
        <v>0</v>
      </c>
      <c r="E46" s="5" t="s">
        <v>0</v>
      </c>
      <c r="F46" s="5" t="s">
        <v>0</v>
      </c>
      <c r="G46" s="6" t="s">
        <v>0</v>
      </c>
      <c r="H46" s="5" t="s">
        <v>0</v>
      </c>
      <c r="I46" s="5" t="s">
        <v>0</v>
      </c>
      <c r="J46" s="5" t="s">
        <v>0</v>
      </c>
      <c r="K46" s="6" t="s">
        <v>0</v>
      </c>
      <c r="L46" s="5" t="s">
        <v>0</v>
      </c>
      <c r="M46" s="5" t="s">
        <v>0</v>
      </c>
      <c r="N46" s="5" t="s">
        <v>0</v>
      </c>
      <c r="O46" s="6" t="s">
        <v>0</v>
      </c>
      <c r="P46" s="5" t="s">
        <v>0</v>
      </c>
      <c r="Q46" s="5" t="s">
        <v>0</v>
      </c>
      <c r="R46" s="5" t="s">
        <v>0</v>
      </c>
      <c r="S46" s="6" t="s">
        <v>0</v>
      </c>
      <c r="T46" s="5" t="s">
        <v>0</v>
      </c>
      <c r="U46" s="5" t="s">
        <v>0</v>
      </c>
      <c r="V46" s="5" t="s">
        <v>0</v>
      </c>
      <c r="W46" s="6">
        <v>1335432341.72</v>
      </c>
      <c r="X46" s="5">
        <v>1</v>
      </c>
      <c r="Y46" s="5" t="s">
        <v>0</v>
      </c>
      <c r="Z46" s="5" t="s">
        <v>0</v>
      </c>
      <c r="AA46" s="6" t="s">
        <v>0</v>
      </c>
      <c r="AB46" s="5" t="s">
        <v>0</v>
      </c>
      <c r="AC46" s="5" t="s">
        <v>0</v>
      </c>
      <c r="AD46" s="5" t="s">
        <v>0</v>
      </c>
      <c r="AE46" s="6">
        <v>1335432341.72</v>
      </c>
      <c r="AF46" s="5">
        <v>1</v>
      </c>
      <c r="AG46" s="5" t="s">
        <v>0</v>
      </c>
      <c r="AH46" s="5" t="s">
        <v>0</v>
      </c>
      <c r="AI46" s="6" t="s">
        <v>0</v>
      </c>
      <c r="AJ46" s="5" t="s">
        <v>0</v>
      </c>
      <c r="AK46" s="5" t="s">
        <v>0</v>
      </c>
      <c r="AL46" s="5" t="s">
        <v>0</v>
      </c>
      <c r="AM46" s="6" t="s">
        <v>0</v>
      </c>
      <c r="AN46" s="5" t="s">
        <v>0</v>
      </c>
      <c r="AO46" s="5" t="s">
        <v>0</v>
      </c>
      <c r="AP46" s="5" t="s">
        <v>0</v>
      </c>
      <c r="AQ46" s="6" t="s">
        <v>0</v>
      </c>
      <c r="AR46" s="5" t="s">
        <v>0</v>
      </c>
      <c r="AS46" s="5" t="s">
        <v>0</v>
      </c>
      <c r="AT46" s="5" t="s">
        <v>0</v>
      </c>
      <c r="AU46" s="6" t="s">
        <v>0</v>
      </c>
      <c r="AV46" s="5" t="s">
        <v>0</v>
      </c>
      <c r="AW46" s="5" t="s">
        <v>0</v>
      </c>
      <c r="AX46" s="5" t="s">
        <v>0</v>
      </c>
      <c r="AY46" s="6">
        <v>1335432341.72</v>
      </c>
      <c r="AZ46" s="5">
        <v>1</v>
      </c>
      <c r="BA46" s="5" t="s">
        <v>0</v>
      </c>
      <c r="BB46" s="5" t="s">
        <v>0</v>
      </c>
    </row>
    <row r="47" spans="1:54">
      <c r="A47" s="10" t="s">
        <v>36</v>
      </c>
      <c r="B47" s="3"/>
      <c r="C47" s="2">
        <v>37271359.850000001</v>
      </c>
      <c r="D47" s="1">
        <v>1.586438265288E-2</v>
      </c>
      <c r="E47" s="1" t="s">
        <v>0</v>
      </c>
      <c r="F47" s="1" t="s">
        <v>0</v>
      </c>
      <c r="G47" s="2">
        <v>5938875.1600000001</v>
      </c>
      <c r="H47" s="1">
        <v>1.8206092236190002E-2</v>
      </c>
      <c r="I47" s="1" t="s">
        <v>0</v>
      </c>
      <c r="J47" s="1" t="s">
        <v>0</v>
      </c>
      <c r="K47" s="2">
        <v>3150756604.6399999</v>
      </c>
      <c r="L47" s="1">
        <v>2.1042323741770001E-2</v>
      </c>
      <c r="M47" s="1" t="s">
        <v>0</v>
      </c>
      <c r="N47" s="1" t="s">
        <v>0</v>
      </c>
      <c r="O47" s="2">
        <v>561045530.90999997</v>
      </c>
      <c r="P47" s="1">
        <v>7.59322683651E-3</v>
      </c>
      <c r="Q47" s="1" t="s">
        <v>0</v>
      </c>
      <c r="R47" s="1" t="s">
        <v>0</v>
      </c>
      <c r="S47" s="2">
        <v>348567245.97000003</v>
      </c>
      <c r="T47" s="1">
        <v>7.8551369551680003E-2</v>
      </c>
      <c r="U47" s="1" t="s">
        <v>0</v>
      </c>
      <c r="V47" s="1" t="s">
        <v>0</v>
      </c>
      <c r="W47" s="2">
        <v>1745915274.3099999</v>
      </c>
      <c r="X47" s="1">
        <v>1.7055934818599999E-2</v>
      </c>
      <c r="Y47" s="1" t="s">
        <v>0</v>
      </c>
      <c r="Z47" s="1" t="s">
        <v>0</v>
      </c>
      <c r="AA47" s="2">
        <v>1607727825.9100001</v>
      </c>
      <c r="AB47" s="1">
        <v>1.7388987853199998E-2</v>
      </c>
      <c r="AC47" s="1" t="s">
        <v>0</v>
      </c>
      <c r="AD47" s="1" t="s">
        <v>0</v>
      </c>
      <c r="AE47" s="2">
        <v>7457222716.75</v>
      </c>
      <c r="AF47" s="1">
        <v>1.752349566012E-2</v>
      </c>
      <c r="AG47" s="1" t="s">
        <v>0</v>
      </c>
      <c r="AH47" s="1" t="s">
        <v>0</v>
      </c>
      <c r="AI47" s="2">
        <v>48645437.450000003</v>
      </c>
      <c r="AJ47" s="1">
        <v>3.7338480674899998E-3</v>
      </c>
      <c r="AK47" s="1" t="s">
        <v>0</v>
      </c>
      <c r="AL47" s="1" t="s">
        <v>0</v>
      </c>
      <c r="AM47" s="2">
        <v>326438250.85000002</v>
      </c>
      <c r="AN47" s="1">
        <v>1.5650194862229998E-2</v>
      </c>
      <c r="AO47" s="1" t="s">
        <v>0</v>
      </c>
      <c r="AP47" s="1" t="s">
        <v>0</v>
      </c>
      <c r="AQ47" s="2">
        <v>375083688.30000001</v>
      </c>
      <c r="AR47" s="1">
        <v>1.106877580661E-2</v>
      </c>
      <c r="AS47" s="1" t="s">
        <v>0</v>
      </c>
      <c r="AT47" s="1" t="s">
        <v>0</v>
      </c>
      <c r="AU47" s="2">
        <v>397133787.88</v>
      </c>
      <c r="AV47" s="1">
        <v>1.343057031085E-2</v>
      </c>
      <c r="AW47" s="1" t="s">
        <v>0</v>
      </c>
      <c r="AX47" s="1" t="s">
        <v>0</v>
      </c>
      <c r="AY47" s="2">
        <v>8229440192.9300003</v>
      </c>
      <c r="AZ47" s="1">
        <v>1.6828718578589998E-2</v>
      </c>
      <c r="BA47" s="1" t="s">
        <v>0</v>
      </c>
      <c r="BB47" s="1" t="s">
        <v>0</v>
      </c>
    </row>
    <row r="48" spans="1:54">
      <c r="A48" s="9" t="s">
        <v>35</v>
      </c>
      <c r="B48" s="7"/>
      <c r="C48" s="6">
        <v>32263323.850000001</v>
      </c>
      <c r="D48" s="5">
        <v>1.3732735195880001E-2</v>
      </c>
      <c r="E48" s="5">
        <v>0.09</v>
      </c>
      <c r="F48" s="5">
        <v>7.6300000000000007E-2</v>
      </c>
      <c r="G48" s="6">
        <v>5938875.1600000001</v>
      </c>
      <c r="H48" s="5">
        <v>1.8206092236190002E-2</v>
      </c>
      <c r="I48" s="5">
        <v>0.09</v>
      </c>
      <c r="J48" s="5">
        <v>7.1800000000000003E-2</v>
      </c>
      <c r="K48" s="6">
        <v>546005491.22000003</v>
      </c>
      <c r="L48" s="5">
        <v>3.6464969379500002E-3</v>
      </c>
      <c r="M48" s="5">
        <v>9.4700000000000006E-2</v>
      </c>
      <c r="N48" s="5">
        <v>9.11E-2</v>
      </c>
      <c r="O48" s="6">
        <v>282607568.99000001</v>
      </c>
      <c r="P48" s="5">
        <v>3.8248292853800001E-3</v>
      </c>
      <c r="Q48" s="5">
        <v>0.09</v>
      </c>
      <c r="R48" s="5">
        <v>8.6199999999999999E-2</v>
      </c>
      <c r="S48" s="6">
        <v>155661797.18000001</v>
      </c>
      <c r="T48" s="5">
        <v>3.5079163337159998E-2</v>
      </c>
      <c r="U48" s="5">
        <v>0.105</v>
      </c>
      <c r="V48" s="5">
        <v>6.9900000000000004E-2</v>
      </c>
      <c r="W48" s="6">
        <v>464545620.41000003</v>
      </c>
      <c r="X48" s="5">
        <v>4.5381697145099997E-3</v>
      </c>
      <c r="Y48" s="5">
        <v>0.105</v>
      </c>
      <c r="Z48" s="5">
        <v>0.10050000000000001</v>
      </c>
      <c r="AA48" s="6">
        <v>102108725.37</v>
      </c>
      <c r="AB48" s="5">
        <v>1.1043955056E-3</v>
      </c>
      <c r="AC48" s="5">
        <v>0.09</v>
      </c>
      <c r="AD48" s="5">
        <v>8.8900000000000007E-2</v>
      </c>
      <c r="AE48" s="6">
        <v>1589131402.1800001</v>
      </c>
      <c r="AF48" s="5">
        <v>3.73425044245E-3</v>
      </c>
      <c r="AG48" s="5">
        <v>9.7500000000000003E-2</v>
      </c>
      <c r="AH48" s="5">
        <v>9.3799999999999994E-2</v>
      </c>
      <c r="AI48" s="6" t="s">
        <v>0</v>
      </c>
      <c r="AJ48" s="5" t="s">
        <v>0</v>
      </c>
      <c r="AK48" s="5" t="s">
        <v>0</v>
      </c>
      <c r="AL48" s="5" t="s">
        <v>0</v>
      </c>
      <c r="AM48" s="6" t="s">
        <v>0</v>
      </c>
      <c r="AN48" s="5" t="s">
        <v>0</v>
      </c>
      <c r="AO48" s="5" t="s">
        <v>0</v>
      </c>
      <c r="AP48" s="5" t="s">
        <v>0</v>
      </c>
      <c r="AQ48" s="6" t="s">
        <v>0</v>
      </c>
      <c r="AR48" s="5" t="s">
        <v>0</v>
      </c>
      <c r="AS48" s="5" t="s">
        <v>0</v>
      </c>
      <c r="AT48" s="5" t="s">
        <v>0</v>
      </c>
      <c r="AU48" s="6" t="s">
        <v>0</v>
      </c>
      <c r="AV48" s="5" t="s">
        <v>0</v>
      </c>
      <c r="AW48" s="5" t="s">
        <v>0</v>
      </c>
      <c r="AX48" s="5" t="s">
        <v>0</v>
      </c>
      <c r="AY48" s="6">
        <v>1589131402.1800001</v>
      </c>
      <c r="AZ48" s="5">
        <v>3.2496797503500001E-3</v>
      </c>
      <c r="BA48" s="5">
        <v>9.7500000000000003E-2</v>
      </c>
      <c r="BB48" s="5">
        <v>9.4299999999999995E-2</v>
      </c>
    </row>
    <row r="49" spans="1:54">
      <c r="A49" s="8" t="s">
        <v>25</v>
      </c>
      <c r="B49" s="7" t="s">
        <v>5</v>
      </c>
      <c r="C49" s="6">
        <v>32263323.850000001</v>
      </c>
      <c r="D49" s="5">
        <v>1</v>
      </c>
      <c r="E49" s="5" t="s">
        <v>0</v>
      </c>
      <c r="F49" s="5" t="s">
        <v>0</v>
      </c>
      <c r="G49" s="6">
        <v>5938875.1600000001</v>
      </c>
      <c r="H49" s="5">
        <v>1</v>
      </c>
      <c r="I49" s="5" t="s">
        <v>0</v>
      </c>
      <c r="J49" s="5" t="s">
        <v>0</v>
      </c>
      <c r="K49" s="6">
        <v>373344703.30000001</v>
      </c>
      <c r="L49" s="5">
        <v>0.68377463103126002</v>
      </c>
      <c r="M49" s="5" t="s">
        <v>0</v>
      </c>
      <c r="N49" s="5" t="s">
        <v>0</v>
      </c>
      <c r="O49" s="6">
        <v>282607568.99000001</v>
      </c>
      <c r="P49" s="5">
        <v>1</v>
      </c>
      <c r="Q49" s="5" t="s">
        <v>0</v>
      </c>
      <c r="R49" s="5" t="s">
        <v>0</v>
      </c>
      <c r="S49" s="6" t="s">
        <v>0</v>
      </c>
      <c r="T49" s="5" t="s">
        <v>0</v>
      </c>
      <c r="U49" s="5" t="s">
        <v>0</v>
      </c>
      <c r="V49" s="5" t="s">
        <v>0</v>
      </c>
      <c r="W49" s="6" t="s">
        <v>0</v>
      </c>
      <c r="X49" s="5" t="s">
        <v>0</v>
      </c>
      <c r="Y49" s="5" t="s">
        <v>0</v>
      </c>
      <c r="Z49" s="5" t="s">
        <v>0</v>
      </c>
      <c r="AA49" s="6">
        <v>102108725.37</v>
      </c>
      <c r="AB49" s="5">
        <v>1</v>
      </c>
      <c r="AC49" s="5" t="s">
        <v>0</v>
      </c>
      <c r="AD49" s="5" t="s">
        <v>0</v>
      </c>
      <c r="AE49" s="6">
        <v>796263196.66999996</v>
      </c>
      <c r="AF49" s="5">
        <v>0.50106819082277998</v>
      </c>
      <c r="AG49" s="5" t="s">
        <v>0</v>
      </c>
      <c r="AH49" s="5" t="s">
        <v>0</v>
      </c>
      <c r="AI49" s="6" t="s">
        <v>0</v>
      </c>
      <c r="AJ49" s="5" t="s">
        <v>0</v>
      </c>
      <c r="AK49" s="5" t="s">
        <v>0</v>
      </c>
      <c r="AL49" s="5" t="s">
        <v>0</v>
      </c>
      <c r="AM49" s="6" t="s">
        <v>0</v>
      </c>
      <c r="AN49" s="5" t="s">
        <v>0</v>
      </c>
      <c r="AO49" s="5" t="s">
        <v>0</v>
      </c>
      <c r="AP49" s="5" t="s">
        <v>0</v>
      </c>
      <c r="AQ49" s="6" t="s">
        <v>0</v>
      </c>
      <c r="AR49" s="5" t="s">
        <v>0</v>
      </c>
      <c r="AS49" s="5" t="s">
        <v>0</v>
      </c>
      <c r="AT49" s="5" t="s">
        <v>0</v>
      </c>
      <c r="AU49" s="6" t="s">
        <v>0</v>
      </c>
      <c r="AV49" s="5" t="s">
        <v>0</v>
      </c>
      <c r="AW49" s="5" t="s">
        <v>0</v>
      </c>
      <c r="AX49" s="5" t="s">
        <v>0</v>
      </c>
      <c r="AY49" s="6">
        <v>796263196.66999996</v>
      </c>
      <c r="AZ49" s="5">
        <v>0.50106819082277998</v>
      </c>
      <c r="BA49" s="5" t="s">
        <v>0</v>
      </c>
      <c r="BB49" s="5" t="s">
        <v>0</v>
      </c>
    </row>
    <row r="50" spans="1:54">
      <c r="A50" s="8" t="s">
        <v>24</v>
      </c>
      <c r="B50" s="7" t="s">
        <v>34</v>
      </c>
      <c r="C50" s="6" t="s">
        <v>0</v>
      </c>
      <c r="D50" s="5" t="s">
        <v>0</v>
      </c>
      <c r="E50" s="5" t="s">
        <v>0</v>
      </c>
      <c r="F50" s="5" t="s">
        <v>0</v>
      </c>
      <c r="G50" s="6" t="s">
        <v>0</v>
      </c>
      <c r="H50" s="5" t="s">
        <v>0</v>
      </c>
      <c r="I50" s="5" t="s">
        <v>0</v>
      </c>
      <c r="J50" s="5" t="s">
        <v>0</v>
      </c>
      <c r="K50" s="6">
        <v>172660787.91999999</v>
      </c>
      <c r="L50" s="5">
        <v>0.31622536896873998</v>
      </c>
      <c r="M50" s="5" t="s">
        <v>0</v>
      </c>
      <c r="N50" s="5" t="s">
        <v>0</v>
      </c>
      <c r="O50" s="6" t="s">
        <v>0</v>
      </c>
      <c r="P50" s="5" t="s">
        <v>0</v>
      </c>
      <c r="Q50" s="5" t="s">
        <v>0</v>
      </c>
      <c r="R50" s="5" t="s">
        <v>0</v>
      </c>
      <c r="S50" s="6">
        <v>155661797.18000001</v>
      </c>
      <c r="T50" s="5">
        <v>1</v>
      </c>
      <c r="U50" s="5" t="s">
        <v>0</v>
      </c>
      <c r="V50" s="5" t="s">
        <v>0</v>
      </c>
      <c r="W50" s="6">
        <v>464545620.41000003</v>
      </c>
      <c r="X50" s="5">
        <v>1</v>
      </c>
      <c r="Y50" s="5" t="s">
        <v>0</v>
      </c>
      <c r="Z50" s="5" t="s">
        <v>0</v>
      </c>
      <c r="AA50" s="6" t="s">
        <v>0</v>
      </c>
      <c r="AB50" s="5" t="s">
        <v>0</v>
      </c>
      <c r="AC50" s="5" t="s">
        <v>0</v>
      </c>
      <c r="AD50" s="5" t="s">
        <v>0</v>
      </c>
      <c r="AE50" s="6">
        <v>792868205.50999999</v>
      </c>
      <c r="AF50" s="5">
        <v>0.49893180917722002</v>
      </c>
      <c r="AG50" s="5" t="s">
        <v>0</v>
      </c>
      <c r="AH50" s="5" t="s">
        <v>0</v>
      </c>
      <c r="AI50" s="6" t="s">
        <v>0</v>
      </c>
      <c r="AJ50" s="5" t="s">
        <v>0</v>
      </c>
      <c r="AK50" s="5" t="s">
        <v>0</v>
      </c>
      <c r="AL50" s="5" t="s">
        <v>0</v>
      </c>
      <c r="AM50" s="6" t="s">
        <v>0</v>
      </c>
      <c r="AN50" s="5" t="s">
        <v>0</v>
      </c>
      <c r="AO50" s="5" t="s">
        <v>0</v>
      </c>
      <c r="AP50" s="5" t="s">
        <v>0</v>
      </c>
      <c r="AQ50" s="6" t="s">
        <v>0</v>
      </c>
      <c r="AR50" s="5" t="s">
        <v>0</v>
      </c>
      <c r="AS50" s="5" t="s">
        <v>0</v>
      </c>
      <c r="AT50" s="5" t="s">
        <v>0</v>
      </c>
      <c r="AU50" s="6" t="s">
        <v>0</v>
      </c>
      <c r="AV50" s="5" t="s">
        <v>0</v>
      </c>
      <c r="AW50" s="5" t="s">
        <v>0</v>
      </c>
      <c r="AX50" s="5" t="s">
        <v>0</v>
      </c>
      <c r="AY50" s="6">
        <v>792868205.50999999</v>
      </c>
      <c r="AZ50" s="5">
        <v>0.49893180917722002</v>
      </c>
      <c r="BA50" s="5" t="s">
        <v>0</v>
      </c>
      <c r="BB50" s="5" t="s">
        <v>0</v>
      </c>
    </row>
    <row r="51" spans="1:54">
      <c r="A51" s="9" t="s">
        <v>33</v>
      </c>
      <c r="B51" s="7"/>
      <c r="C51" s="6">
        <v>5008036</v>
      </c>
      <c r="D51" s="5">
        <v>2.1316474570100001E-3</v>
      </c>
      <c r="E51" s="5">
        <v>0.12</v>
      </c>
      <c r="F51" s="5">
        <v>0.1179</v>
      </c>
      <c r="G51" s="6" t="s">
        <v>0</v>
      </c>
      <c r="H51" s="5" t="s">
        <v>0</v>
      </c>
      <c r="I51" s="5" t="s">
        <v>0</v>
      </c>
      <c r="J51" s="5" t="s">
        <v>0</v>
      </c>
      <c r="K51" s="6">
        <v>260417869.40000001</v>
      </c>
      <c r="L51" s="5">
        <v>1.73920039015E-3</v>
      </c>
      <c r="M51" s="5">
        <v>0.12</v>
      </c>
      <c r="N51" s="5">
        <v>0.1183</v>
      </c>
      <c r="O51" s="6">
        <v>139223399.96000001</v>
      </c>
      <c r="P51" s="5">
        <v>1.8842585825999999E-3</v>
      </c>
      <c r="Q51" s="5">
        <v>0.12</v>
      </c>
      <c r="R51" s="5">
        <v>0.1181</v>
      </c>
      <c r="S51" s="6" t="s">
        <v>0</v>
      </c>
      <c r="T51" s="5" t="s">
        <v>0</v>
      </c>
      <c r="U51" s="5" t="s">
        <v>0</v>
      </c>
      <c r="V51" s="5" t="s">
        <v>0</v>
      </c>
      <c r="W51" s="6">
        <v>80128575.200000003</v>
      </c>
      <c r="X51" s="5">
        <v>7.8278011300000005E-4</v>
      </c>
      <c r="Y51" s="5">
        <v>0.12</v>
      </c>
      <c r="Z51" s="5">
        <v>0.1192</v>
      </c>
      <c r="AA51" s="6">
        <v>133514238.93000001</v>
      </c>
      <c r="AB51" s="5">
        <v>1.4440737054899999E-3</v>
      </c>
      <c r="AC51" s="5">
        <v>0.12</v>
      </c>
      <c r="AD51" s="5">
        <v>0.1186</v>
      </c>
      <c r="AE51" s="6">
        <v>618292119.49000001</v>
      </c>
      <c r="AF51" s="5">
        <v>1.4529054158799999E-3</v>
      </c>
      <c r="AG51" s="5">
        <v>0.12</v>
      </c>
      <c r="AH51" s="5">
        <v>0.11849999999999999</v>
      </c>
      <c r="AI51" s="6" t="s">
        <v>0</v>
      </c>
      <c r="AJ51" s="5" t="s">
        <v>0</v>
      </c>
      <c r="AK51" s="5" t="s">
        <v>0</v>
      </c>
      <c r="AL51" s="5" t="s">
        <v>0</v>
      </c>
      <c r="AM51" s="6" t="s">
        <v>0</v>
      </c>
      <c r="AN51" s="5" t="s">
        <v>0</v>
      </c>
      <c r="AO51" s="5" t="s">
        <v>0</v>
      </c>
      <c r="AP51" s="5" t="s">
        <v>0</v>
      </c>
      <c r="AQ51" s="6" t="s">
        <v>0</v>
      </c>
      <c r="AR51" s="5" t="s">
        <v>0</v>
      </c>
      <c r="AS51" s="5" t="s">
        <v>0</v>
      </c>
      <c r="AT51" s="5" t="s">
        <v>0</v>
      </c>
      <c r="AU51" s="6" t="s">
        <v>0</v>
      </c>
      <c r="AV51" s="5" t="s">
        <v>0</v>
      </c>
      <c r="AW51" s="5" t="s">
        <v>0</v>
      </c>
      <c r="AX51" s="5" t="s">
        <v>0</v>
      </c>
      <c r="AY51" s="6">
        <v>618292119.49000001</v>
      </c>
      <c r="AZ51" s="5">
        <v>1.26437082406E-3</v>
      </c>
      <c r="BA51" s="5">
        <v>0.12</v>
      </c>
      <c r="BB51" s="5">
        <v>0.1187</v>
      </c>
    </row>
    <row r="52" spans="1:54">
      <c r="A52" s="8" t="s">
        <v>25</v>
      </c>
      <c r="B52" s="7" t="s">
        <v>15</v>
      </c>
      <c r="C52" s="6">
        <v>5008036</v>
      </c>
      <c r="D52" s="5">
        <v>1</v>
      </c>
      <c r="E52" s="5" t="s">
        <v>0</v>
      </c>
      <c r="F52" s="5" t="s">
        <v>0</v>
      </c>
      <c r="G52" s="6" t="s">
        <v>0</v>
      </c>
      <c r="H52" s="5" t="s">
        <v>0</v>
      </c>
      <c r="I52" s="5" t="s">
        <v>0</v>
      </c>
      <c r="J52" s="5" t="s">
        <v>0</v>
      </c>
      <c r="K52" s="6">
        <v>260417869.40000001</v>
      </c>
      <c r="L52" s="5">
        <v>1</v>
      </c>
      <c r="M52" s="5" t="s">
        <v>0</v>
      </c>
      <c r="N52" s="5" t="s">
        <v>0</v>
      </c>
      <c r="O52" s="6">
        <v>139223399.96000001</v>
      </c>
      <c r="P52" s="5">
        <v>1</v>
      </c>
      <c r="Q52" s="5" t="s">
        <v>0</v>
      </c>
      <c r="R52" s="5" t="s">
        <v>0</v>
      </c>
      <c r="S52" s="6" t="s">
        <v>0</v>
      </c>
      <c r="T52" s="5" t="s">
        <v>0</v>
      </c>
      <c r="U52" s="5" t="s">
        <v>0</v>
      </c>
      <c r="V52" s="5" t="s">
        <v>0</v>
      </c>
      <c r="W52" s="6">
        <v>80128575.200000003</v>
      </c>
      <c r="X52" s="5">
        <v>1</v>
      </c>
      <c r="Y52" s="5" t="s">
        <v>0</v>
      </c>
      <c r="Z52" s="5" t="s">
        <v>0</v>
      </c>
      <c r="AA52" s="6">
        <v>133514238.93000001</v>
      </c>
      <c r="AB52" s="5">
        <v>1</v>
      </c>
      <c r="AC52" s="5" t="s">
        <v>0</v>
      </c>
      <c r="AD52" s="5" t="s">
        <v>0</v>
      </c>
      <c r="AE52" s="6">
        <v>618292119.49000001</v>
      </c>
      <c r="AF52" s="5">
        <v>1</v>
      </c>
      <c r="AG52" s="5" t="s">
        <v>0</v>
      </c>
      <c r="AH52" s="5" t="s">
        <v>0</v>
      </c>
      <c r="AI52" s="6" t="s">
        <v>0</v>
      </c>
      <c r="AJ52" s="5" t="s">
        <v>0</v>
      </c>
      <c r="AK52" s="5" t="s">
        <v>0</v>
      </c>
      <c r="AL52" s="5" t="s">
        <v>0</v>
      </c>
      <c r="AM52" s="6" t="s">
        <v>0</v>
      </c>
      <c r="AN52" s="5" t="s">
        <v>0</v>
      </c>
      <c r="AO52" s="5" t="s">
        <v>0</v>
      </c>
      <c r="AP52" s="5" t="s">
        <v>0</v>
      </c>
      <c r="AQ52" s="6" t="s">
        <v>0</v>
      </c>
      <c r="AR52" s="5" t="s">
        <v>0</v>
      </c>
      <c r="AS52" s="5" t="s">
        <v>0</v>
      </c>
      <c r="AT52" s="5" t="s">
        <v>0</v>
      </c>
      <c r="AU52" s="6" t="s">
        <v>0</v>
      </c>
      <c r="AV52" s="5" t="s">
        <v>0</v>
      </c>
      <c r="AW52" s="5" t="s">
        <v>0</v>
      </c>
      <c r="AX52" s="5" t="s">
        <v>0</v>
      </c>
      <c r="AY52" s="6">
        <v>618292119.49000001</v>
      </c>
      <c r="AZ52" s="5">
        <v>1</v>
      </c>
      <c r="BA52" s="5" t="s">
        <v>0</v>
      </c>
      <c r="BB52" s="5" t="s">
        <v>0</v>
      </c>
    </row>
    <row r="53" spans="1:54">
      <c r="A53" s="9" t="s">
        <v>32</v>
      </c>
      <c r="B53" s="7"/>
      <c r="C53" s="6" t="s">
        <v>0</v>
      </c>
      <c r="D53" s="5" t="s">
        <v>0</v>
      </c>
      <c r="E53" s="5" t="s">
        <v>0</v>
      </c>
      <c r="F53" s="5" t="s">
        <v>0</v>
      </c>
      <c r="G53" s="6" t="s">
        <v>0</v>
      </c>
      <c r="H53" s="5" t="s">
        <v>0</v>
      </c>
      <c r="I53" s="5" t="s">
        <v>0</v>
      </c>
      <c r="J53" s="5" t="s">
        <v>0</v>
      </c>
      <c r="K53" s="6">
        <v>2344333244.02</v>
      </c>
      <c r="L53" s="5">
        <v>1.565662641368E-2</v>
      </c>
      <c r="M53" s="5">
        <v>0.1346</v>
      </c>
      <c r="N53" s="5">
        <v>0.11890000000000001</v>
      </c>
      <c r="O53" s="6">
        <v>139214561.96000001</v>
      </c>
      <c r="P53" s="5">
        <v>1.88413896853E-3</v>
      </c>
      <c r="Q53" s="5">
        <v>0.15</v>
      </c>
      <c r="R53" s="5">
        <v>0.14810000000000001</v>
      </c>
      <c r="S53" s="6">
        <v>192905448.78999999</v>
      </c>
      <c r="T53" s="5">
        <v>4.3472206214519998E-2</v>
      </c>
      <c r="U53" s="5">
        <v>0.15</v>
      </c>
      <c r="V53" s="5">
        <v>0.1065</v>
      </c>
      <c r="W53" s="6">
        <v>1201241078.7</v>
      </c>
      <c r="X53" s="5">
        <v>1.173498499108E-2</v>
      </c>
      <c r="Y53" s="5">
        <v>0.14249999999999999</v>
      </c>
      <c r="Z53" s="5">
        <v>0.1308</v>
      </c>
      <c r="AA53" s="6">
        <v>1372104861.6099999</v>
      </c>
      <c r="AB53" s="5">
        <v>1.4840518642109999E-2</v>
      </c>
      <c r="AC53" s="5">
        <v>0.1237</v>
      </c>
      <c r="AD53" s="5">
        <v>0.1089</v>
      </c>
      <c r="AE53" s="6">
        <v>5249799195.0799999</v>
      </c>
      <c r="AF53" s="5">
        <v>1.2336339801790001E-2</v>
      </c>
      <c r="AG53" s="5">
        <v>0.13450000000000001</v>
      </c>
      <c r="AH53" s="5">
        <v>0.1222</v>
      </c>
      <c r="AI53" s="6">
        <v>48645437.450000003</v>
      </c>
      <c r="AJ53" s="5">
        <v>3.7338480674899998E-3</v>
      </c>
      <c r="AK53" s="5">
        <v>0.15</v>
      </c>
      <c r="AL53" s="5">
        <v>0.14630000000000001</v>
      </c>
      <c r="AM53" s="6">
        <v>326438250.85000002</v>
      </c>
      <c r="AN53" s="5">
        <v>1.5650194862229998E-2</v>
      </c>
      <c r="AO53" s="5">
        <v>0.15</v>
      </c>
      <c r="AP53" s="5">
        <v>0.1343</v>
      </c>
      <c r="AQ53" s="6">
        <v>375083688.30000001</v>
      </c>
      <c r="AR53" s="5">
        <v>1.106877580661E-2</v>
      </c>
      <c r="AS53" s="5">
        <v>0.15</v>
      </c>
      <c r="AT53" s="5">
        <v>0.1389</v>
      </c>
      <c r="AU53" s="6">
        <v>397133787.88</v>
      </c>
      <c r="AV53" s="5">
        <v>1.343057031085E-2</v>
      </c>
      <c r="AW53" s="5">
        <v>0.15</v>
      </c>
      <c r="AX53" s="5">
        <v>0.1366</v>
      </c>
      <c r="AY53" s="6">
        <v>6022016671.2600002</v>
      </c>
      <c r="AZ53" s="5">
        <v>1.231466800419E-2</v>
      </c>
      <c r="BA53" s="5">
        <v>0.13650000000000001</v>
      </c>
      <c r="BB53" s="5">
        <v>0.1242</v>
      </c>
    </row>
    <row r="54" spans="1:54">
      <c r="A54" s="8" t="s">
        <v>25</v>
      </c>
      <c r="B54" s="7" t="s">
        <v>15</v>
      </c>
      <c r="C54" s="6" t="s">
        <v>0</v>
      </c>
      <c r="D54" s="5" t="s">
        <v>0</v>
      </c>
      <c r="E54" s="5" t="s">
        <v>0</v>
      </c>
      <c r="F54" s="5" t="s">
        <v>0</v>
      </c>
      <c r="G54" s="6" t="s">
        <v>0</v>
      </c>
      <c r="H54" s="5" t="s">
        <v>0</v>
      </c>
      <c r="I54" s="5" t="s">
        <v>0</v>
      </c>
      <c r="J54" s="5" t="s">
        <v>0</v>
      </c>
      <c r="K54" s="6">
        <v>1202848650</v>
      </c>
      <c r="L54" s="5">
        <v>0.51308774171431004</v>
      </c>
      <c r="M54" s="5" t="s">
        <v>0</v>
      </c>
      <c r="N54" s="5" t="s">
        <v>0</v>
      </c>
      <c r="O54" s="6" t="s">
        <v>0</v>
      </c>
      <c r="P54" s="5" t="s">
        <v>0</v>
      </c>
      <c r="Q54" s="5" t="s">
        <v>0</v>
      </c>
      <c r="R54" s="5" t="s">
        <v>0</v>
      </c>
      <c r="S54" s="6" t="s">
        <v>0</v>
      </c>
      <c r="T54" s="5" t="s">
        <v>0</v>
      </c>
      <c r="U54" s="5" t="s">
        <v>0</v>
      </c>
      <c r="V54" s="5" t="s">
        <v>0</v>
      </c>
      <c r="W54" s="6">
        <v>300799527</v>
      </c>
      <c r="X54" s="5">
        <v>0.25040729320173999</v>
      </c>
      <c r="Y54" s="5" t="s">
        <v>0</v>
      </c>
      <c r="Z54" s="5" t="s">
        <v>0</v>
      </c>
      <c r="AA54" s="6">
        <v>1202848650</v>
      </c>
      <c r="AB54" s="5">
        <v>0.87664484228165995</v>
      </c>
      <c r="AC54" s="5" t="s">
        <v>0</v>
      </c>
      <c r="AD54" s="5" t="s">
        <v>0</v>
      </c>
      <c r="AE54" s="6">
        <v>2706496827</v>
      </c>
      <c r="AF54" s="5">
        <v>0.51554292391534995</v>
      </c>
      <c r="AG54" s="5" t="s">
        <v>0</v>
      </c>
      <c r="AH54" s="5" t="s">
        <v>0</v>
      </c>
      <c r="AI54" s="6" t="s">
        <v>0</v>
      </c>
      <c r="AJ54" s="5" t="s">
        <v>0</v>
      </c>
      <c r="AK54" s="5" t="s">
        <v>0</v>
      </c>
      <c r="AL54" s="5" t="s">
        <v>0</v>
      </c>
      <c r="AM54" s="6" t="s">
        <v>0</v>
      </c>
      <c r="AN54" s="5" t="s">
        <v>0</v>
      </c>
      <c r="AO54" s="5" t="s">
        <v>0</v>
      </c>
      <c r="AP54" s="5" t="s">
        <v>0</v>
      </c>
      <c r="AQ54" s="6" t="s">
        <v>0</v>
      </c>
      <c r="AR54" s="5" t="s">
        <v>0</v>
      </c>
      <c r="AS54" s="5" t="s">
        <v>0</v>
      </c>
      <c r="AT54" s="5" t="s">
        <v>0</v>
      </c>
      <c r="AU54" s="6" t="s">
        <v>0</v>
      </c>
      <c r="AV54" s="5" t="s">
        <v>0</v>
      </c>
      <c r="AW54" s="5" t="s">
        <v>0</v>
      </c>
      <c r="AX54" s="5" t="s">
        <v>0</v>
      </c>
      <c r="AY54" s="6">
        <v>2706496827</v>
      </c>
      <c r="AZ54" s="5">
        <v>0.44943363241034001</v>
      </c>
      <c r="BA54" s="5" t="s">
        <v>0</v>
      </c>
      <c r="BB54" s="5" t="s">
        <v>0</v>
      </c>
    </row>
    <row r="55" spans="1:54">
      <c r="A55" s="8" t="s">
        <v>24</v>
      </c>
      <c r="B55" s="7" t="s">
        <v>28</v>
      </c>
      <c r="C55" s="6" t="s">
        <v>0</v>
      </c>
      <c r="D55" s="5" t="s">
        <v>0</v>
      </c>
      <c r="E55" s="5" t="s">
        <v>0</v>
      </c>
      <c r="F55" s="5" t="s">
        <v>0</v>
      </c>
      <c r="G55" s="6" t="s">
        <v>0</v>
      </c>
      <c r="H55" s="5" t="s">
        <v>0</v>
      </c>
      <c r="I55" s="5" t="s">
        <v>0</v>
      </c>
      <c r="J55" s="5" t="s">
        <v>0</v>
      </c>
      <c r="K55" s="6">
        <v>1141484594.02</v>
      </c>
      <c r="L55" s="5">
        <v>0.48691225828569001</v>
      </c>
      <c r="M55" s="5" t="s">
        <v>0</v>
      </c>
      <c r="N55" s="5" t="s">
        <v>0</v>
      </c>
      <c r="O55" s="6">
        <v>139214561.96000001</v>
      </c>
      <c r="P55" s="5">
        <v>1</v>
      </c>
      <c r="Q55" s="5" t="s">
        <v>0</v>
      </c>
      <c r="R55" s="5" t="s">
        <v>0</v>
      </c>
      <c r="S55" s="6">
        <v>192905448.78999999</v>
      </c>
      <c r="T55" s="5">
        <v>1</v>
      </c>
      <c r="U55" s="5" t="s">
        <v>0</v>
      </c>
      <c r="V55" s="5" t="s">
        <v>0</v>
      </c>
      <c r="W55" s="6">
        <v>900441551.70000005</v>
      </c>
      <c r="X55" s="5">
        <v>0.74959270679825996</v>
      </c>
      <c r="Y55" s="5" t="s">
        <v>0</v>
      </c>
      <c r="Z55" s="5" t="s">
        <v>0</v>
      </c>
      <c r="AA55" s="6">
        <v>169256211.61000001</v>
      </c>
      <c r="AB55" s="5">
        <v>0.12335515771834001</v>
      </c>
      <c r="AC55" s="5" t="s">
        <v>0</v>
      </c>
      <c r="AD55" s="5" t="s">
        <v>0</v>
      </c>
      <c r="AE55" s="6">
        <v>2543302368.0799999</v>
      </c>
      <c r="AF55" s="5">
        <v>0.48445707608465</v>
      </c>
      <c r="AG55" s="5" t="s">
        <v>0</v>
      </c>
      <c r="AH55" s="5" t="s">
        <v>0</v>
      </c>
      <c r="AI55" s="6">
        <v>48645437.450000003</v>
      </c>
      <c r="AJ55" s="5">
        <v>1</v>
      </c>
      <c r="AK55" s="5" t="s">
        <v>0</v>
      </c>
      <c r="AL55" s="5" t="s">
        <v>0</v>
      </c>
      <c r="AM55" s="6">
        <v>326438250.85000002</v>
      </c>
      <c r="AN55" s="5">
        <v>1</v>
      </c>
      <c r="AO55" s="5" t="s">
        <v>0</v>
      </c>
      <c r="AP55" s="5" t="s">
        <v>0</v>
      </c>
      <c r="AQ55" s="6">
        <v>375083688.30000001</v>
      </c>
      <c r="AR55" s="5">
        <v>1</v>
      </c>
      <c r="AS55" s="5" t="s">
        <v>0</v>
      </c>
      <c r="AT55" s="5" t="s">
        <v>0</v>
      </c>
      <c r="AU55" s="6">
        <v>397133787.88</v>
      </c>
      <c r="AV55" s="5">
        <v>1</v>
      </c>
      <c r="AW55" s="5" t="s">
        <v>0</v>
      </c>
      <c r="AX55" s="5" t="s">
        <v>0</v>
      </c>
      <c r="AY55" s="6">
        <v>3315519844.2600002</v>
      </c>
      <c r="AZ55" s="5">
        <v>0.55056636758966004</v>
      </c>
      <c r="BA55" s="5" t="s">
        <v>0</v>
      </c>
      <c r="BB55" s="5" t="s">
        <v>0</v>
      </c>
    </row>
    <row r="56" spans="1:54">
      <c r="A56" s="10" t="s">
        <v>31</v>
      </c>
      <c r="B56" s="3"/>
      <c r="C56" s="2">
        <v>150659645.75</v>
      </c>
      <c r="D56" s="1">
        <v>6.4127584293810005E-2</v>
      </c>
      <c r="E56" s="1" t="s">
        <v>0</v>
      </c>
      <c r="F56" s="1" t="s">
        <v>0</v>
      </c>
      <c r="G56" s="2">
        <v>36534390.399999999</v>
      </c>
      <c r="H56" s="1">
        <v>0.11199906775196999</v>
      </c>
      <c r="I56" s="1" t="s">
        <v>0</v>
      </c>
      <c r="J56" s="1" t="s">
        <v>0</v>
      </c>
      <c r="K56" s="2">
        <v>281819431.99000001</v>
      </c>
      <c r="L56" s="1">
        <v>1.88213069709E-3</v>
      </c>
      <c r="M56" s="1" t="s">
        <v>0</v>
      </c>
      <c r="N56" s="1" t="s">
        <v>0</v>
      </c>
      <c r="O56" s="2">
        <v>316933356.27999997</v>
      </c>
      <c r="P56" s="1">
        <v>4.2893967311099998E-3</v>
      </c>
      <c r="Q56" s="1" t="s">
        <v>0</v>
      </c>
      <c r="R56" s="1" t="s">
        <v>0</v>
      </c>
      <c r="S56" s="2" t="s">
        <v>0</v>
      </c>
      <c r="T56" s="1" t="s">
        <v>0</v>
      </c>
      <c r="U56" s="1" t="s">
        <v>0</v>
      </c>
      <c r="V56" s="1" t="s">
        <v>0</v>
      </c>
      <c r="W56" s="2">
        <v>37311316.020000003</v>
      </c>
      <c r="X56" s="1">
        <v>3.6449613757999998E-4</v>
      </c>
      <c r="Y56" s="1" t="s">
        <v>0</v>
      </c>
      <c r="Z56" s="1" t="s">
        <v>0</v>
      </c>
      <c r="AA56" s="2">
        <v>200844052.28</v>
      </c>
      <c r="AB56" s="1">
        <v>2.17230474537E-3</v>
      </c>
      <c r="AC56" s="1" t="s">
        <v>0</v>
      </c>
      <c r="AD56" s="1" t="s">
        <v>0</v>
      </c>
      <c r="AE56" s="2">
        <v>1024102192.72</v>
      </c>
      <c r="AF56" s="1">
        <v>2.4065058817900001E-3</v>
      </c>
      <c r="AG56" s="1" t="s">
        <v>0</v>
      </c>
      <c r="AH56" s="1" t="s">
        <v>0</v>
      </c>
      <c r="AI56" s="2">
        <v>27055827.609999999</v>
      </c>
      <c r="AJ56" s="1">
        <v>2.07670759955E-3</v>
      </c>
      <c r="AK56" s="1" t="s">
        <v>0</v>
      </c>
      <c r="AL56" s="1" t="s">
        <v>0</v>
      </c>
      <c r="AM56" s="2" t="s">
        <v>0</v>
      </c>
      <c r="AN56" s="1" t="s">
        <v>0</v>
      </c>
      <c r="AO56" s="1" t="s">
        <v>0</v>
      </c>
      <c r="AP56" s="1" t="s">
        <v>0</v>
      </c>
      <c r="AQ56" s="2">
        <v>27055827.609999999</v>
      </c>
      <c r="AR56" s="1">
        <v>7.9842152409999995E-4</v>
      </c>
      <c r="AS56" s="1" t="s">
        <v>0</v>
      </c>
      <c r="AT56" s="1" t="s">
        <v>0</v>
      </c>
      <c r="AU56" s="2">
        <v>3351686.77</v>
      </c>
      <c r="AV56" s="1">
        <v>1.1334987402E-4</v>
      </c>
      <c r="AW56" s="1" t="s">
        <v>0</v>
      </c>
      <c r="AX56" s="1" t="s">
        <v>0</v>
      </c>
      <c r="AY56" s="2">
        <v>1054509707.1</v>
      </c>
      <c r="AZ56" s="1">
        <v>2.1564099966899998E-3</v>
      </c>
      <c r="BA56" s="1" t="s">
        <v>0</v>
      </c>
      <c r="BB56" s="1" t="s">
        <v>0</v>
      </c>
    </row>
    <row r="57" spans="1:54">
      <c r="A57" s="9" t="s">
        <v>30</v>
      </c>
      <c r="B57" s="7"/>
      <c r="C57" s="6">
        <v>39237560.380000003</v>
      </c>
      <c r="D57" s="5">
        <v>1.67012868524E-2</v>
      </c>
      <c r="E57" s="5">
        <v>0.09</v>
      </c>
      <c r="F57" s="5">
        <v>7.3300000000000004E-2</v>
      </c>
      <c r="G57" s="6" t="s">
        <v>0</v>
      </c>
      <c r="H57" s="5" t="s">
        <v>0</v>
      </c>
      <c r="I57" s="5" t="s">
        <v>0</v>
      </c>
      <c r="J57" s="5" t="s">
        <v>0</v>
      </c>
      <c r="K57" s="6" t="s">
        <v>0</v>
      </c>
      <c r="L57" s="5" t="s">
        <v>0</v>
      </c>
      <c r="M57" s="5" t="s">
        <v>0</v>
      </c>
      <c r="N57" s="5" t="s">
        <v>0</v>
      </c>
      <c r="O57" s="6" t="s">
        <v>0</v>
      </c>
      <c r="P57" s="5" t="s">
        <v>0</v>
      </c>
      <c r="Q57" s="5" t="s">
        <v>0</v>
      </c>
      <c r="R57" s="5" t="s">
        <v>0</v>
      </c>
      <c r="S57" s="6" t="s">
        <v>0</v>
      </c>
      <c r="T57" s="5" t="s">
        <v>0</v>
      </c>
      <c r="U57" s="5" t="s">
        <v>0</v>
      </c>
      <c r="V57" s="5" t="s">
        <v>0</v>
      </c>
      <c r="W57" s="6" t="s">
        <v>0</v>
      </c>
      <c r="X57" s="5" t="s">
        <v>0</v>
      </c>
      <c r="Y57" s="5" t="s">
        <v>0</v>
      </c>
      <c r="Z57" s="5" t="s">
        <v>0</v>
      </c>
      <c r="AA57" s="6" t="s">
        <v>0</v>
      </c>
      <c r="AB57" s="5" t="s">
        <v>0</v>
      </c>
      <c r="AC57" s="5" t="s">
        <v>0</v>
      </c>
      <c r="AD57" s="5" t="s">
        <v>0</v>
      </c>
      <c r="AE57" s="6">
        <v>39237560.380000003</v>
      </c>
      <c r="AF57" s="5">
        <v>9.2203122419999998E-5</v>
      </c>
      <c r="AG57" s="5">
        <v>0.09</v>
      </c>
      <c r="AH57" s="5">
        <v>8.9899999999999994E-2</v>
      </c>
      <c r="AI57" s="6" t="s">
        <v>0</v>
      </c>
      <c r="AJ57" s="5" t="s">
        <v>0</v>
      </c>
      <c r="AK57" s="5" t="s">
        <v>0</v>
      </c>
      <c r="AL57" s="5" t="s">
        <v>0</v>
      </c>
      <c r="AM57" s="6" t="s">
        <v>0</v>
      </c>
      <c r="AN57" s="5" t="s">
        <v>0</v>
      </c>
      <c r="AO57" s="5" t="s">
        <v>0</v>
      </c>
      <c r="AP57" s="5" t="s">
        <v>0</v>
      </c>
      <c r="AQ57" s="6" t="s">
        <v>0</v>
      </c>
      <c r="AR57" s="5" t="s">
        <v>0</v>
      </c>
      <c r="AS57" s="5" t="s">
        <v>0</v>
      </c>
      <c r="AT57" s="5" t="s">
        <v>0</v>
      </c>
      <c r="AU57" s="6" t="s">
        <v>0</v>
      </c>
      <c r="AV57" s="5" t="s">
        <v>0</v>
      </c>
      <c r="AW57" s="5" t="s">
        <v>0</v>
      </c>
      <c r="AX57" s="5" t="s">
        <v>0</v>
      </c>
      <c r="AY57" s="6">
        <v>39237560.380000003</v>
      </c>
      <c r="AZ57" s="5">
        <v>8.0238490819999999E-5</v>
      </c>
      <c r="BA57" s="5">
        <v>0.09</v>
      </c>
      <c r="BB57" s="5">
        <v>8.9899999999999994E-2</v>
      </c>
    </row>
    <row r="58" spans="1:54">
      <c r="A58" s="8" t="s">
        <v>25</v>
      </c>
      <c r="B58" s="7" t="s">
        <v>5</v>
      </c>
      <c r="C58" s="6">
        <v>39237560.380000003</v>
      </c>
      <c r="D58" s="5">
        <v>1</v>
      </c>
      <c r="E58" s="5" t="s">
        <v>0</v>
      </c>
      <c r="F58" s="5" t="s">
        <v>0</v>
      </c>
      <c r="G58" s="6" t="s">
        <v>0</v>
      </c>
      <c r="H58" s="5" t="s">
        <v>0</v>
      </c>
      <c r="I58" s="5" t="s">
        <v>0</v>
      </c>
      <c r="J58" s="5" t="s">
        <v>0</v>
      </c>
      <c r="K58" s="6" t="s">
        <v>0</v>
      </c>
      <c r="L58" s="5" t="s">
        <v>0</v>
      </c>
      <c r="M58" s="5" t="s">
        <v>0</v>
      </c>
      <c r="N58" s="5" t="s">
        <v>0</v>
      </c>
      <c r="O58" s="6" t="s">
        <v>0</v>
      </c>
      <c r="P58" s="5" t="s">
        <v>0</v>
      </c>
      <c r="Q58" s="5" t="s">
        <v>0</v>
      </c>
      <c r="R58" s="5" t="s">
        <v>0</v>
      </c>
      <c r="S58" s="6" t="s">
        <v>0</v>
      </c>
      <c r="T58" s="5" t="s">
        <v>0</v>
      </c>
      <c r="U58" s="5" t="s">
        <v>0</v>
      </c>
      <c r="V58" s="5" t="s">
        <v>0</v>
      </c>
      <c r="W58" s="6" t="s">
        <v>0</v>
      </c>
      <c r="X58" s="5" t="s">
        <v>0</v>
      </c>
      <c r="Y58" s="5" t="s">
        <v>0</v>
      </c>
      <c r="Z58" s="5" t="s">
        <v>0</v>
      </c>
      <c r="AA58" s="6" t="s">
        <v>0</v>
      </c>
      <c r="AB58" s="5" t="s">
        <v>0</v>
      </c>
      <c r="AC58" s="5" t="s">
        <v>0</v>
      </c>
      <c r="AD58" s="5" t="s">
        <v>0</v>
      </c>
      <c r="AE58" s="6">
        <v>39237560.380000003</v>
      </c>
      <c r="AF58" s="5">
        <v>1</v>
      </c>
      <c r="AG58" s="5" t="s">
        <v>0</v>
      </c>
      <c r="AH58" s="5" t="s">
        <v>0</v>
      </c>
      <c r="AI58" s="6" t="s">
        <v>0</v>
      </c>
      <c r="AJ58" s="5" t="s">
        <v>0</v>
      </c>
      <c r="AK58" s="5" t="s">
        <v>0</v>
      </c>
      <c r="AL58" s="5" t="s">
        <v>0</v>
      </c>
      <c r="AM58" s="6" t="s">
        <v>0</v>
      </c>
      <c r="AN58" s="5" t="s">
        <v>0</v>
      </c>
      <c r="AO58" s="5" t="s">
        <v>0</v>
      </c>
      <c r="AP58" s="5" t="s">
        <v>0</v>
      </c>
      <c r="AQ58" s="6" t="s">
        <v>0</v>
      </c>
      <c r="AR58" s="5" t="s">
        <v>0</v>
      </c>
      <c r="AS58" s="5" t="s">
        <v>0</v>
      </c>
      <c r="AT58" s="5" t="s">
        <v>0</v>
      </c>
      <c r="AU58" s="6" t="s">
        <v>0</v>
      </c>
      <c r="AV58" s="5" t="s">
        <v>0</v>
      </c>
      <c r="AW58" s="5" t="s">
        <v>0</v>
      </c>
      <c r="AX58" s="5" t="s">
        <v>0</v>
      </c>
      <c r="AY58" s="6">
        <v>39237560.380000003</v>
      </c>
      <c r="AZ58" s="5">
        <v>1</v>
      </c>
      <c r="BA58" s="5" t="s">
        <v>0</v>
      </c>
      <c r="BB58" s="5" t="s">
        <v>0</v>
      </c>
    </row>
    <row r="59" spans="1:54">
      <c r="A59" s="8" t="s">
        <v>29</v>
      </c>
      <c r="B59" s="7"/>
      <c r="C59" s="6">
        <v>72795772.579999998</v>
      </c>
      <c r="D59" s="5">
        <v>3.098518531036E-2</v>
      </c>
      <c r="E59" s="5">
        <v>0.15</v>
      </c>
      <c r="F59" s="5">
        <v>0.11899999999999999</v>
      </c>
      <c r="G59" s="6" t="s">
        <v>0</v>
      </c>
      <c r="H59" s="5" t="s">
        <v>0</v>
      </c>
      <c r="I59" s="5" t="s">
        <v>0</v>
      </c>
      <c r="J59" s="5" t="s">
        <v>0</v>
      </c>
      <c r="K59" s="6" t="s">
        <v>0</v>
      </c>
      <c r="L59" s="5" t="s">
        <v>0</v>
      </c>
      <c r="M59" s="5" t="s">
        <v>0</v>
      </c>
      <c r="N59" s="5" t="s">
        <v>0</v>
      </c>
      <c r="O59" s="6">
        <v>190280694.22</v>
      </c>
      <c r="P59" s="5">
        <v>2.5752713357799998E-3</v>
      </c>
      <c r="Q59" s="5">
        <v>0.15</v>
      </c>
      <c r="R59" s="5">
        <v>0.1474</v>
      </c>
      <c r="S59" s="6" t="s">
        <v>0</v>
      </c>
      <c r="T59" s="5" t="s">
        <v>0</v>
      </c>
      <c r="U59" s="5" t="s">
        <v>0</v>
      </c>
      <c r="V59" s="5" t="s">
        <v>0</v>
      </c>
      <c r="W59" s="6" t="s">
        <v>0</v>
      </c>
      <c r="X59" s="5" t="s">
        <v>0</v>
      </c>
      <c r="Y59" s="5" t="s">
        <v>0</v>
      </c>
      <c r="Z59" s="5" t="s">
        <v>0</v>
      </c>
      <c r="AA59" s="6" t="s">
        <v>0</v>
      </c>
      <c r="AB59" s="5" t="s">
        <v>0</v>
      </c>
      <c r="AC59" s="5" t="s">
        <v>0</v>
      </c>
      <c r="AD59" s="5" t="s">
        <v>0</v>
      </c>
      <c r="AE59" s="6">
        <v>263076466.80000001</v>
      </c>
      <c r="AF59" s="5">
        <v>6.1819520475000004E-4</v>
      </c>
      <c r="AG59" s="5">
        <v>0.15</v>
      </c>
      <c r="AH59" s="5">
        <v>0.14940000000000001</v>
      </c>
      <c r="AI59" s="6" t="s">
        <v>0</v>
      </c>
      <c r="AJ59" s="5" t="s">
        <v>0</v>
      </c>
      <c r="AK59" s="5" t="s">
        <v>0</v>
      </c>
      <c r="AL59" s="5" t="s">
        <v>0</v>
      </c>
      <c r="AM59" s="6" t="s">
        <v>0</v>
      </c>
      <c r="AN59" s="5" t="s">
        <v>0</v>
      </c>
      <c r="AO59" s="5" t="s">
        <v>0</v>
      </c>
      <c r="AP59" s="5" t="s">
        <v>0</v>
      </c>
      <c r="AQ59" s="6" t="s">
        <v>0</v>
      </c>
      <c r="AR59" s="5" t="s">
        <v>0</v>
      </c>
      <c r="AS59" s="5" t="s">
        <v>0</v>
      </c>
      <c r="AT59" s="5" t="s">
        <v>0</v>
      </c>
      <c r="AU59" s="6" t="s">
        <v>0</v>
      </c>
      <c r="AV59" s="5" t="s">
        <v>0</v>
      </c>
      <c r="AW59" s="5" t="s">
        <v>0</v>
      </c>
      <c r="AX59" s="5" t="s">
        <v>0</v>
      </c>
      <c r="AY59" s="6">
        <v>263076466.80000001</v>
      </c>
      <c r="AZ59" s="5">
        <v>5.3797581859999996E-4</v>
      </c>
      <c r="BA59" s="5">
        <v>0.15</v>
      </c>
      <c r="BB59" s="5">
        <v>0.14949999999999999</v>
      </c>
    </row>
    <row r="60" spans="1:54">
      <c r="A60" s="9" t="s">
        <v>24</v>
      </c>
      <c r="B60" s="7" t="s">
        <v>28</v>
      </c>
      <c r="C60" s="6">
        <v>72795772.579999998</v>
      </c>
      <c r="D60" s="5">
        <v>1</v>
      </c>
      <c r="E60" s="5" t="s">
        <v>0</v>
      </c>
      <c r="F60" s="5" t="s">
        <v>0</v>
      </c>
      <c r="G60" s="6" t="s">
        <v>0</v>
      </c>
      <c r="H60" s="5" t="s">
        <v>0</v>
      </c>
      <c r="I60" s="5" t="s">
        <v>0</v>
      </c>
      <c r="J60" s="5" t="s">
        <v>0</v>
      </c>
      <c r="K60" s="6" t="s">
        <v>0</v>
      </c>
      <c r="L60" s="5" t="s">
        <v>0</v>
      </c>
      <c r="M60" s="5" t="s">
        <v>0</v>
      </c>
      <c r="N60" s="5" t="s">
        <v>0</v>
      </c>
      <c r="O60" s="6">
        <v>190280694.22</v>
      </c>
      <c r="P60" s="5">
        <v>1</v>
      </c>
      <c r="Q60" s="5" t="s">
        <v>0</v>
      </c>
      <c r="R60" s="5" t="s">
        <v>0</v>
      </c>
      <c r="S60" s="6" t="s">
        <v>0</v>
      </c>
      <c r="T60" s="5" t="s">
        <v>0</v>
      </c>
      <c r="U60" s="5" t="s">
        <v>0</v>
      </c>
      <c r="V60" s="5" t="s">
        <v>0</v>
      </c>
      <c r="W60" s="6" t="s">
        <v>0</v>
      </c>
      <c r="X60" s="5" t="s">
        <v>0</v>
      </c>
      <c r="Y60" s="5" t="s">
        <v>0</v>
      </c>
      <c r="Z60" s="5" t="s">
        <v>0</v>
      </c>
      <c r="AA60" s="6" t="s">
        <v>0</v>
      </c>
      <c r="AB60" s="5" t="s">
        <v>0</v>
      </c>
      <c r="AC60" s="5" t="s">
        <v>0</v>
      </c>
      <c r="AD60" s="5" t="s">
        <v>0</v>
      </c>
      <c r="AE60" s="6">
        <v>263076466.80000001</v>
      </c>
      <c r="AF60" s="5">
        <v>1</v>
      </c>
      <c r="AG60" s="5" t="s">
        <v>0</v>
      </c>
      <c r="AH60" s="5" t="s">
        <v>0</v>
      </c>
      <c r="AI60" s="6" t="s">
        <v>0</v>
      </c>
      <c r="AJ60" s="5" t="s">
        <v>0</v>
      </c>
      <c r="AK60" s="5" t="s">
        <v>0</v>
      </c>
      <c r="AL60" s="5" t="s">
        <v>0</v>
      </c>
      <c r="AM60" s="6" t="s">
        <v>0</v>
      </c>
      <c r="AN60" s="5" t="s">
        <v>0</v>
      </c>
      <c r="AO60" s="5" t="s">
        <v>0</v>
      </c>
      <c r="AP60" s="5" t="s">
        <v>0</v>
      </c>
      <c r="AQ60" s="6" t="s">
        <v>0</v>
      </c>
      <c r="AR60" s="5" t="s">
        <v>0</v>
      </c>
      <c r="AS60" s="5" t="s">
        <v>0</v>
      </c>
      <c r="AT60" s="5" t="s">
        <v>0</v>
      </c>
      <c r="AU60" s="6" t="s">
        <v>0</v>
      </c>
      <c r="AV60" s="5" t="s">
        <v>0</v>
      </c>
      <c r="AW60" s="5" t="s">
        <v>0</v>
      </c>
      <c r="AX60" s="5" t="s">
        <v>0</v>
      </c>
      <c r="AY60" s="6">
        <v>263076466.80000001</v>
      </c>
      <c r="AZ60" s="5">
        <v>1</v>
      </c>
      <c r="BA60" s="5" t="s">
        <v>0</v>
      </c>
      <c r="BB60" s="5" t="s">
        <v>0</v>
      </c>
    </row>
    <row r="61" spans="1:54">
      <c r="A61" s="9" t="s">
        <v>27</v>
      </c>
      <c r="B61" s="7"/>
      <c r="C61" s="6">
        <v>11820706.16</v>
      </c>
      <c r="D61" s="5">
        <v>5.0314291322899997E-3</v>
      </c>
      <c r="E61" s="5">
        <v>0.12</v>
      </c>
      <c r="F61" s="5">
        <v>0.115</v>
      </c>
      <c r="G61" s="6" t="s">
        <v>0</v>
      </c>
      <c r="H61" s="5" t="s">
        <v>0</v>
      </c>
      <c r="I61" s="5" t="s">
        <v>0</v>
      </c>
      <c r="J61" s="5" t="s">
        <v>0</v>
      </c>
      <c r="K61" s="6" t="s">
        <v>0</v>
      </c>
      <c r="L61" s="5" t="s">
        <v>0</v>
      </c>
      <c r="M61" s="5" t="s">
        <v>0</v>
      </c>
      <c r="N61" s="5" t="s">
        <v>0</v>
      </c>
      <c r="O61" s="6" t="s">
        <v>0</v>
      </c>
      <c r="P61" s="5" t="s">
        <v>0</v>
      </c>
      <c r="Q61" s="5" t="s">
        <v>0</v>
      </c>
      <c r="R61" s="5" t="s">
        <v>0</v>
      </c>
      <c r="S61" s="6" t="s">
        <v>0</v>
      </c>
      <c r="T61" s="5" t="s">
        <v>0</v>
      </c>
      <c r="U61" s="5" t="s">
        <v>0</v>
      </c>
      <c r="V61" s="5" t="s">
        <v>0</v>
      </c>
      <c r="W61" s="6" t="s">
        <v>0</v>
      </c>
      <c r="X61" s="5" t="s">
        <v>0</v>
      </c>
      <c r="Y61" s="5" t="s">
        <v>0</v>
      </c>
      <c r="Z61" s="5" t="s">
        <v>0</v>
      </c>
      <c r="AA61" s="6">
        <v>75680199.540000007</v>
      </c>
      <c r="AB61" s="5">
        <v>8.1854779728000003E-4</v>
      </c>
      <c r="AC61" s="5">
        <v>0.13500000000000001</v>
      </c>
      <c r="AD61" s="5">
        <v>0.13420000000000001</v>
      </c>
      <c r="AE61" s="6">
        <v>87500905.700000003</v>
      </c>
      <c r="AF61" s="5">
        <v>2.0561565606E-4</v>
      </c>
      <c r="AG61" s="5">
        <v>0.13300000000000001</v>
      </c>
      <c r="AH61" s="5">
        <v>0.1328</v>
      </c>
      <c r="AI61" s="6">
        <v>27055827.609999999</v>
      </c>
      <c r="AJ61" s="5">
        <v>2.07670759955E-3</v>
      </c>
      <c r="AK61" s="5">
        <v>0.13500000000000001</v>
      </c>
      <c r="AL61" s="5">
        <v>0.13289999999999999</v>
      </c>
      <c r="AM61" s="6" t="s">
        <v>0</v>
      </c>
      <c r="AN61" s="5" t="s">
        <v>0</v>
      </c>
      <c r="AO61" s="5" t="s">
        <v>0</v>
      </c>
      <c r="AP61" s="5" t="s">
        <v>0</v>
      </c>
      <c r="AQ61" s="6">
        <v>27055827.609999999</v>
      </c>
      <c r="AR61" s="5">
        <v>7.9842152409999995E-4</v>
      </c>
      <c r="AS61" s="5">
        <v>0.13500000000000001</v>
      </c>
      <c r="AT61" s="5">
        <v>0.13420000000000001</v>
      </c>
      <c r="AU61" s="6" t="s">
        <v>0</v>
      </c>
      <c r="AV61" s="5" t="s">
        <v>0</v>
      </c>
      <c r="AW61" s="5" t="s">
        <v>0</v>
      </c>
      <c r="AX61" s="5" t="s">
        <v>0</v>
      </c>
      <c r="AY61" s="6">
        <v>114556733.31</v>
      </c>
      <c r="AZ61" s="5">
        <v>2.3426174574999999E-4</v>
      </c>
      <c r="BA61" s="5">
        <v>0.13350000000000001</v>
      </c>
      <c r="BB61" s="5">
        <v>0.1333</v>
      </c>
    </row>
    <row r="62" spans="1:54">
      <c r="A62" s="8" t="s">
        <v>25</v>
      </c>
      <c r="B62" s="7" t="s">
        <v>15</v>
      </c>
      <c r="C62" s="6">
        <v>11820706.16</v>
      </c>
      <c r="D62" s="5">
        <v>1</v>
      </c>
      <c r="E62" s="5" t="s">
        <v>0</v>
      </c>
      <c r="F62" s="5" t="s">
        <v>0</v>
      </c>
      <c r="G62" s="6" t="s">
        <v>0</v>
      </c>
      <c r="H62" s="5" t="s">
        <v>0</v>
      </c>
      <c r="I62" s="5" t="s">
        <v>0</v>
      </c>
      <c r="J62" s="5" t="s">
        <v>0</v>
      </c>
      <c r="K62" s="6" t="s">
        <v>0</v>
      </c>
      <c r="L62" s="5" t="s">
        <v>0</v>
      </c>
      <c r="M62" s="5" t="s">
        <v>0</v>
      </c>
      <c r="N62" s="5" t="s">
        <v>0</v>
      </c>
      <c r="O62" s="6" t="s">
        <v>0</v>
      </c>
      <c r="P62" s="5" t="s">
        <v>0</v>
      </c>
      <c r="Q62" s="5" t="s">
        <v>0</v>
      </c>
      <c r="R62" s="5" t="s">
        <v>0</v>
      </c>
      <c r="S62" s="6" t="s">
        <v>0</v>
      </c>
      <c r="T62" s="5" t="s">
        <v>0</v>
      </c>
      <c r="U62" s="5" t="s">
        <v>0</v>
      </c>
      <c r="V62" s="5" t="s">
        <v>0</v>
      </c>
      <c r="W62" s="6" t="s">
        <v>0</v>
      </c>
      <c r="X62" s="5" t="s">
        <v>0</v>
      </c>
      <c r="Y62" s="5" t="s">
        <v>0</v>
      </c>
      <c r="Z62" s="5" t="s">
        <v>0</v>
      </c>
      <c r="AA62" s="6" t="s">
        <v>0</v>
      </c>
      <c r="AB62" s="5" t="s">
        <v>0</v>
      </c>
      <c r="AC62" s="5" t="s">
        <v>0</v>
      </c>
      <c r="AD62" s="5" t="s">
        <v>0</v>
      </c>
      <c r="AE62" s="6">
        <v>11820706.16</v>
      </c>
      <c r="AF62" s="5">
        <v>0.13509238636372001</v>
      </c>
      <c r="AG62" s="5" t="s">
        <v>0</v>
      </c>
      <c r="AH62" s="5" t="s">
        <v>0</v>
      </c>
      <c r="AI62" s="6" t="s">
        <v>0</v>
      </c>
      <c r="AJ62" s="5" t="s">
        <v>0</v>
      </c>
      <c r="AK62" s="5" t="s">
        <v>0</v>
      </c>
      <c r="AL62" s="5" t="s">
        <v>0</v>
      </c>
      <c r="AM62" s="6" t="s">
        <v>0</v>
      </c>
      <c r="AN62" s="5" t="s">
        <v>0</v>
      </c>
      <c r="AO62" s="5" t="s">
        <v>0</v>
      </c>
      <c r="AP62" s="5" t="s">
        <v>0</v>
      </c>
      <c r="AQ62" s="6" t="s">
        <v>0</v>
      </c>
      <c r="AR62" s="5" t="s">
        <v>0</v>
      </c>
      <c r="AS62" s="5" t="s">
        <v>0</v>
      </c>
      <c r="AT62" s="5" t="s">
        <v>0</v>
      </c>
      <c r="AU62" s="6" t="s">
        <v>0</v>
      </c>
      <c r="AV62" s="5" t="s">
        <v>0</v>
      </c>
      <c r="AW62" s="5" t="s">
        <v>0</v>
      </c>
      <c r="AX62" s="5" t="s">
        <v>0</v>
      </c>
      <c r="AY62" s="6">
        <v>11820706.16</v>
      </c>
      <c r="AZ62" s="5">
        <v>0.10318648078077</v>
      </c>
      <c r="BA62" s="5" t="s">
        <v>0</v>
      </c>
      <c r="BB62" s="5" t="s">
        <v>0</v>
      </c>
    </row>
    <row r="63" spans="1:54">
      <c r="A63" s="8" t="s">
        <v>24</v>
      </c>
      <c r="B63" s="7" t="s">
        <v>20</v>
      </c>
      <c r="C63" s="6" t="s">
        <v>0</v>
      </c>
      <c r="D63" s="5" t="s">
        <v>0</v>
      </c>
      <c r="E63" s="5" t="s">
        <v>0</v>
      </c>
      <c r="F63" s="5" t="s">
        <v>0</v>
      </c>
      <c r="G63" s="6" t="s">
        <v>0</v>
      </c>
      <c r="H63" s="5" t="s">
        <v>0</v>
      </c>
      <c r="I63" s="5" t="s">
        <v>0</v>
      </c>
      <c r="J63" s="5" t="s">
        <v>0</v>
      </c>
      <c r="K63" s="6" t="s">
        <v>0</v>
      </c>
      <c r="L63" s="5" t="s">
        <v>0</v>
      </c>
      <c r="M63" s="5" t="s">
        <v>0</v>
      </c>
      <c r="N63" s="5" t="s">
        <v>0</v>
      </c>
      <c r="O63" s="6" t="s">
        <v>0</v>
      </c>
      <c r="P63" s="5" t="s">
        <v>0</v>
      </c>
      <c r="Q63" s="5" t="s">
        <v>0</v>
      </c>
      <c r="R63" s="5" t="s">
        <v>0</v>
      </c>
      <c r="S63" s="6" t="s">
        <v>0</v>
      </c>
      <c r="T63" s="5" t="s">
        <v>0</v>
      </c>
      <c r="U63" s="5" t="s">
        <v>0</v>
      </c>
      <c r="V63" s="5" t="s">
        <v>0</v>
      </c>
      <c r="W63" s="6" t="s">
        <v>0</v>
      </c>
      <c r="X63" s="5" t="s">
        <v>0</v>
      </c>
      <c r="Y63" s="5" t="s">
        <v>0</v>
      </c>
      <c r="Z63" s="5" t="s">
        <v>0</v>
      </c>
      <c r="AA63" s="6">
        <v>75680199.540000007</v>
      </c>
      <c r="AB63" s="5">
        <v>1</v>
      </c>
      <c r="AC63" s="5" t="s">
        <v>0</v>
      </c>
      <c r="AD63" s="5" t="s">
        <v>0</v>
      </c>
      <c r="AE63" s="6">
        <v>75680199.540000007</v>
      </c>
      <c r="AF63" s="5">
        <v>0.86490761363627999</v>
      </c>
      <c r="AG63" s="5" t="s">
        <v>0</v>
      </c>
      <c r="AH63" s="5" t="s">
        <v>0</v>
      </c>
      <c r="AI63" s="6">
        <v>27055827.609999999</v>
      </c>
      <c r="AJ63" s="5">
        <v>1</v>
      </c>
      <c r="AK63" s="5" t="s">
        <v>0</v>
      </c>
      <c r="AL63" s="5" t="s">
        <v>0</v>
      </c>
      <c r="AM63" s="6" t="s">
        <v>0</v>
      </c>
      <c r="AN63" s="5" t="s">
        <v>0</v>
      </c>
      <c r="AO63" s="5" t="s">
        <v>0</v>
      </c>
      <c r="AP63" s="5" t="s">
        <v>0</v>
      </c>
      <c r="AQ63" s="6">
        <v>27055827.609999999</v>
      </c>
      <c r="AR63" s="5">
        <v>1</v>
      </c>
      <c r="AS63" s="5" t="s">
        <v>0</v>
      </c>
      <c r="AT63" s="5" t="s">
        <v>0</v>
      </c>
      <c r="AU63" s="6" t="s">
        <v>0</v>
      </c>
      <c r="AV63" s="5" t="s">
        <v>0</v>
      </c>
      <c r="AW63" s="5" t="s">
        <v>0</v>
      </c>
      <c r="AX63" s="5" t="s">
        <v>0</v>
      </c>
      <c r="AY63" s="6">
        <v>102736027.15000001</v>
      </c>
      <c r="AZ63" s="5">
        <v>0.89681351921923003</v>
      </c>
      <c r="BA63" s="5" t="s">
        <v>0</v>
      </c>
      <c r="BB63" s="5" t="s">
        <v>0</v>
      </c>
    </row>
    <row r="64" spans="1:54">
      <c r="A64" s="9" t="s">
        <v>26</v>
      </c>
      <c r="B64" s="7"/>
      <c r="C64" s="6">
        <v>26805606.629999999</v>
      </c>
      <c r="D64" s="5">
        <v>1.140968299875E-2</v>
      </c>
      <c r="E64" s="5">
        <v>0.12</v>
      </c>
      <c r="F64" s="5">
        <v>0.1086</v>
      </c>
      <c r="G64" s="6">
        <v>36534390.399999999</v>
      </c>
      <c r="H64" s="5">
        <v>0.11199906775196999</v>
      </c>
      <c r="I64" s="5">
        <v>0.13500000000000001</v>
      </c>
      <c r="J64" s="5">
        <v>2.3E-2</v>
      </c>
      <c r="K64" s="6">
        <v>281819431.99000001</v>
      </c>
      <c r="L64" s="5">
        <v>1.88213069709E-3</v>
      </c>
      <c r="M64" s="5">
        <v>0.13320000000000001</v>
      </c>
      <c r="N64" s="5">
        <v>0.1313</v>
      </c>
      <c r="O64" s="6">
        <v>126652662.06</v>
      </c>
      <c r="P64" s="5">
        <v>1.71412539533E-3</v>
      </c>
      <c r="Q64" s="5">
        <v>0.13500000000000001</v>
      </c>
      <c r="R64" s="5">
        <v>0.1333</v>
      </c>
      <c r="S64" s="6" t="s">
        <v>0</v>
      </c>
      <c r="T64" s="5" t="s">
        <v>0</v>
      </c>
      <c r="U64" s="5" t="s">
        <v>0</v>
      </c>
      <c r="V64" s="5" t="s">
        <v>0</v>
      </c>
      <c r="W64" s="6">
        <v>37311316.020000003</v>
      </c>
      <c r="X64" s="5">
        <v>3.6449613757999998E-4</v>
      </c>
      <c r="Y64" s="5">
        <v>0.13500000000000001</v>
      </c>
      <c r="Z64" s="5">
        <v>0.1346</v>
      </c>
      <c r="AA64" s="6">
        <v>125163852.73999999</v>
      </c>
      <c r="AB64" s="5">
        <v>1.35375694809E-3</v>
      </c>
      <c r="AC64" s="5">
        <v>0.12659999999999999</v>
      </c>
      <c r="AD64" s="5">
        <v>0.12520000000000001</v>
      </c>
      <c r="AE64" s="6">
        <v>634287259.84000003</v>
      </c>
      <c r="AF64" s="5">
        <v>1.4904918985600001E-3</v>
      </c>
      <c r="AG64" s="5">
        <v>0.13189999999999999</v>
      </c>
      <c r="AH64" s="5">
        <v>0.13039999999999999</v>
      </c>
      <c r="AI64" s="6" t="s">
        <v>0</v>
      </c>
      <c r="AJ64" s="5" t="s">
        <v>0</v>
      </c>
      <c r="AK64" s="5" t="s">
        <v>0</v>
      </c>
      <c r="AL64" s="5" t="s">
        <v>0</v>
      </c>
      <c r="AM64" s="6" t="s">
        <v>0</v>
      </c>
      <c r="AN64" s="5" t="s">
        <v>0</v>
      </c>
      <c r="AO64" s="5" t="s">
        <v>0</v>
      </c>
      <c r="AP64" s="5" t="s">
        <v>0</v>
      </c>
      <c r="AQ64" s="6" t="s">
        <v>0</v>
      </c>
      <c r="AR64" s="5" t="s">
        <v>0</v>
      </c>
      <c r="AS64" s="5" t="s">
        <v>0</v>
      </c>
      <c r="AT64" s="5" t="s">
        <v>0</v>
      </c>
      <c r="AU64" s="6">
        <v>3351686.77</v>
      </c>
      <c r="AV64" s="5">
        <v>1.1334987402E-4</v>
      </c>
      <c r="AW64" s="5">
        <v>0.13500000000000001</v>
      </c>
      <c r="AX64" s="5">
        <v>0.13489999999999999</v>
      </c>
      <c r="AY64" s="6">
        <v>637638946.61000001</v>
      </c>
      <c r="AZ64" s="5">
        <v>1.3039339415199999E-3</v>
      </c>
      <c r="BA64" s="5">
        <v>0.13189999999999999</v>
      </c>
      <c r="BB64" s="5">
        <v>0.13059999999999999</v>
      </c>
    </row>
    <row r="65" spans="1:54">
      <c r="A65" s="8" t="s">
        <v>25</v>
      </c>
      <c r="B65" s="7" t="s">
        <v>15</v>
      </c>
      <c r="C65" s="6">
        <v>26805606.629999999</v>
      </c>
      <c r="D65" s="5">
        <v>1</v>
      </c>
      <c r="E65" s="5" t="s">
        <v>0</v>
      </c>
      <c r="F65" s="5" t="s">
        <v>0</v>
      </c>
      <c r="G65" s="6" t="s">
        <v>0</v>
      </c>
      <c r="H65" s="5" t="s">
        <v>0</v>
      </c>
      <c r="I65" s="5" t="s">
        <v>0</v>
      </c>
      <c r="J65" s="5" t="s">
        <v>0</v>
      </c>
      <c r="K65" s="6">
        <v>33309127.670000002</v>
      </c>
      <c r="L65" s="5">
        <v>0.11819315451314</v>
      </c>
      <c r="M65" s="5" t="s">
        <v>0</v>
      </c>
      <c r="N65" s="5" t="s">
        <v>0</v>
      </c>
      <c r="O65" s="6" t="s">
        <v>0</v>
      </c>
      <c r="P65" s="5" t="s">
        <v>0</v>
      </c>
      <c r="Q65" s="5" t="s">
        <v>0</v>
      </c>
      <c r="R65" s="5" t="s">
        <v>0</v>
      </c>
      <c r="S65" s="6" t="s">
        <v>0</v>
      </c>
      <c r="T65" s="5" t="s">
        <v>0</v>
      </c>
      <c r="U65" s="5" t="s">
        <v>0</v>
      </c>
      <c r="V65" s="5" t="s">
        <v>0</v>
      </c>
      <c r="W65" s="6" t="s">
        <v>0</v>
      </c>
      <c r="X65" s="5" t="s">
        <v>0</v>
      </c>
      <c r="Y65" s="5" t="s">
        <v>0</v>
      </c>
      <c r="Z65" s="5" t="s">
        <v>0</v>
      </c>
      <c r="AA65" s="6">
        <v>70458850.700000003</v>
      </c>
      <c r="AB65" s="5">
        <v>0.56293290081411995</v>
      </c>
      <c r="AC65" s="5" t="s">
        <v>0</v>
      </c>
      <c r="AD65" s="5" t="s">
        <v>0</v>
      </c>
      <c r="AE65" s="6">
        <v>130573585</v>
      </c>
      <c r="AF65" s="5">
        <v>0.20585875401775999</v>
      </c>
      <c r="AG65" s="5" t="s">
        <v>0</v>
      </c>
      <c r="AH65" s="5" t="s">
        <v>0</v>
      </c>
      <c r="AI65" s="6" t="s">
        <v>0</v>
      </c>
      <c r="AJ65" s="5" t="s">
        <v>0</v>
      </c>
      <c r="AK65" s="5" t="s">
        <v>0</v>
      </c>
      <c r="AL65" s="5" t="s">
        <v>0</v>
      </c>
      <c r="AM65" s="6" t="s">
        <v>0</v>
      </c>
      <c r="AN65" s="5" t="s">
        <v>0</v>
      </c>
      <c r="AO65" s="5" t="s">
        <v>0</v>
      </c>
      <c r="AP65" s="5" t="s">
        <v>0</v>
      </c>
      <c r="AQ65" s="6" t="s">
        <v>0</v>
      </c>
      <c r="AR65" s="5" t="s">
        <v>0</v>
      </c>
      <c r="AS65" s="5" t="s">
        <v>0</v>
      </c>
      <c r="AT65" s="5" t="s">
        <v>0</v>
      </c>
      <c r="AU65" s="6" t="s">
        <v>0</v>
      </c>
      <c r="AV65" s="5" t="s">
        <v>0</v>
      </c>
      <c r="AW65" s="5" t="s">
        <v>0</v>
      </c>
      <c r="AX65" s="5" t="s">
        <v>0</v>
      </c>
      <c r="AY65" s="6">
        <v>130573585</v>
      </c>
      <c r="AZ65" s="5">
        <v>0.20477667760759</v>
      </c>
      <c r="BA65" s="5" t="s">
        <v>0</v>
      </c>
      <c r="BB65" s="5" t="s">
        <v>0</v>
      </c>
    </row>
    <row r="66" spans="1:54">
      <c r="A66" s="8" t="s">
        <v>24</v>
      </c>
      <c r="B66" s="7" t="s">
        <v>20</v>
      </c>
      <c r="C66" s="6" t="s">
        <v>0</v>
      </c>
      <c r="D66" s="5" t="s">
        <v>0</v>
      </c>
      <c r="E66" s="5" t="s">
        <v>0</v>
      </c>
      <c r="F66" s="5" t="s">
        <v>0</v>
      </c>
      <c r="G66" s="6">
        <v>36534390.399999999</v>
      </c>
      <c r="H66" s="5">
        <v>1</v>
      </c>
      <c r="I66" s="5" t="s">
        <v>0</v>
      </c>
      <c r="J66" s="5" t="s">
        <v>0</v>
      </c>
      <c r="K66" s="6">
        <v>248510304.31999999</v>
      </c>
      <c r="L66" s="5">
        <v>0.88180684548685995</v>
      </c>
      <c r="M66" s="5" t="s">
        <v>0</v>
      </c>
      <c r="N66" s="5" t="s">
        <v>0</v>
      </c>
      <c r="O66" s="6">
        <v>126652662.06</v>
      </c>
      <c r="P66" s="5">
        <v>1</v>
      </c>
      <c r="Q66" s="5" t="s">
        <v>0</v>
      </c>
      <c r="R66" s="5" t="s">
        <v>0</v>
      </c>
      <c r="S66" s="6" t="s">
        <v>0</v>
      </c>
      <c r="T66" s="5" t="s">
        <v>0</v>
      </c>
      <c r="U66" s="5" t="s">
        <v>0</v>
      </c>
      <c r="V66" s="5" t="s">
        <v>0</v>
      </c>
      <c r="W66" s="6">
        <v>37311316.020000003</v>
      </c>
      <c r="X66" s="5">
        <v>1</v>
      </c>
      <c r="Y66" s="5" t="s">
        <v>0</v>
      </c>
      <c r="Z66" s="5" t="s">
        <v>0</v>
      </c>
      <c r="AA66" s="6">
        <v>54705002.039999999</v>
      </c>
      <c r="AB66" s="5">
        <v>0.43706709918587999</v>
      </c>
      <c r="AC66" s="5" t="s">
        <v>0</v>
      </c>
      <c r="AD66" s="5" t="s">
        <v>0</v>
      </c>
      <c r="AE66" s="6">
        <v>503713674.83999997</v>
      </c>
      <c r="AF66" s="5">
        <v>0.79414124598224001</v>
      </c>
      <c r="AG66" s="5" t="s">
        <v>0</v>
      </c>
      <c r="AH66" s="5" t="s">
        <v>0</v>
      </c>
      <c r="AI66" s="6" t="s">
        <v>0</v>
      </c>
      <c r="AJ66" s="5" t="s">
        <v>0</v>
      </c>
      <c r="AK66" s="5" t="s">
        <v>0</v>
      </c>
      <c r="AL66" s="5" t="s">
        <v>0</v>
      </c>
      <c r="AM66" s="6" t="s">
        <v>0</v>
      </c>
      <c r="AN66" s="5" t="s">
        <v>0</v>
      </c>
      <c r="AO66" s="5" t="s">
        <v>0</v>
      </c>
      <c r="AP66" s="5" t="s">
        <v>0</v>
      </c>
      <c r="AQ66" s="6" t="s">
        <v>0</v>
      </c>
      <c r="AR66" s="5" t="s">
        <v>0</v>
      </c>
      <c r="AS66" s="5" t="s">
        <v>0</v>
      </c>
      <c r="AT66" s="5" t="s">
        <v>0</v>
      </c>
      <c r="AU66" s="6">
        <v>3351686.77</v>
      </c>
      <c r="AV66" s="5">
        <v>1</v>
      </c>
      <c r="AW66" s="5" t="s">
        <v>0</v>
      </c>
      <c r="AX66" s="5" t="s">
        <v>0</v>
      </c>
      <c r="AY66" s="6">
        <v>507065361.61000001</v>
      </c>
      <c r="AZ66" s="5">
        <v>0.79522332239241</v>
      </c>
      <c r="BA66" s="5" t="s">
        <v>0</v>
      </c>
      <c r="BB66" s="5" t="s">
        <v>0</v>
      </c>
    </row>
    <row r="67" spans="1:54">
      <c r="A67" s="10" t="s">
        <v>23</v>
      </c>
      <c r="B67" s="3"/>
      <c r="C67" s="2">
        <v>185119583.80000001</v>
      </c>
      <c r="D67" s="1">
        <v>7.8795298206580003E-2</v>
      </c>
      <c r="E67" s="1" t="s">
        <v>0</v>
      </c>
      <c r="F67" s="1" t="s">
        <v>0</v>
      </c>
      <c r="G67" s="2">
        <v>14172339.699999999</v>
      </c>
      <c r="H67" s="1">
        <v>4.3446429976950002E-2</v>
      </c>
      <c r="I67" s="1" t="s">
        <v>0</v>
      </c>
      <c r="J67" s="1" t="s">
        <v>0</v>
      </c>
      <c r="K67" s="2">
        <v>6808474134.5500002</v>
      </c>
      <c r="L67" s="1">
        <v>4.5470385340369998E-2</v>
      </c>
      <c r="M67" s="1" t="s">
        <v>0</v>
      </c>
      <c r="N67" s="1" t="s">
        <v>0</v>
      </c>
      <c r="O67" s="2">
        <v>5172812895.9499998</v>
      </c>
      <c r="P67" s="1">
        <v>7.0009187379229995E-2</v>
      </c>
      <c r="Q67" s="1" t="s">
        <v>0</v>
      </c>
      <c r="R67" s="1" t="s">
        <v>0</v>
      </c>
      <c r="S67" s="2" t="s">
        <v>0</v>
      </c>
      <c r="T67" s="1" t="s">
        <v>0</v>
      </c>
      <c r="U67" s="1" t="s">
        <v>0</v>
      </c>
      <c r="V67" s="1" t="s">
        <v>0</v>
      </c>
      <c r="W67" s="2">
        <v>2678616567.9000001</v>
      </c>
      <c r="X67" s="1">
        <v>2.616754103614E-2</v>
      </c>
      <c r="Y67" s="1" t="s">
        <v>0</v>
      </c>
      <c r="Z67" s="1" t="s">
        <v>0</v>
      </c>
      <c r="AA67" s="2">
        <v>3985580307.3200002</v>
      </c>
      <c r="AB67" s="1">
        <v>4.310754994411E-2</v>
      </c>
      <c r="AC67" s="1" t="s">
        <v>0</v>
      </c>
      <c r="AD67" s="1" t="s">
        <v>0</v>
      </c>
      <c r="AE67" s="2">
        <v>18844775829.220001</v>
      </c>
      <c r="AF67" s="1">
        <v>4.4282752440470002E-2</v>
      </c>
      <c r="AG67" s="1" t="s">
        <v>0</v>
      </c>
      <c r="AH67" s="1" t="s">
        <v>0</v>
      </c>
      <c r="AI67" s="2">
        <v>1020164192.16</v>
      </c>
      <c r="AJ67" s="1">
        <v>7.8304118476449996E-2</v>
      </c>
      <c r="AK67" s="1" t="s">
        <v>0</v>
      </c>
      <c r="AL67" s="1" t="s">
        <v>0</v>
      </c>
      <c r="AM67" s="2">
        <v>1824618354.4100001</v>
      </c>
      <c r="AN67" s="1">
        <v>8.7476368720170006E-2</v>
      </c>
      <c r="AO67" s="1" t="s">
        <v>0</v>
      </c>
      <c r="AP67" s="1" t="s">
        <v>0</v>
      </c>
      <c r="AQ67" s="2">
        <v>2844782546.5700002</v>
      </c>
      <c r="AR67" s="1">
        <v>8.3949958925849999E-2</v>
      </c>
      <c r="AS67" s="1" t="s">
        <v>0</v>
      </c>
      <c r="AT67" s="1" t="s">
        <v>0</v>
      </c>
      <c r="AU67" s="2">
        <v>1479895032.5899999</v>
      </c>
      <c r="AV67" s="1">
        <v>5.00482076682E-2</v>
      </c>
      <c r="AW67" s="1" t="s">
        <v>0</v>
      </c>
      <c r="AX67" s="1" t="s">
        <v>0</v>
      </c>
      <c r="AY67" s="2">
        <v>23169453408.380001</v>
      </c>
      <c r="AZ67" s="1">
        <v>4.7380162184599998E-2</v>
      </c>
      <c r="BA67" s="1" t="s">
        <v>0</v>
      </c>
      <c r="BB67" s="1" t="s">
        <v>0</v>
      </c>
    </row>
    <row r="68" spans="1:54">
      <c r="A68" s="9" t="s">
        <v>22</v>
      </c>
      <c r="B68" s="7"/>
      <c r="C68" s="6">
        <v>26383671.440000001</v>
      </c>
      <c r="D68" s="5">
        <v>1.123008822851E-2</v>
      </c>
      <c r="E68" s="5">
        <v>7.2300000000000003E-2</v>
      </c>
      <c r="F68" s="5">
        <v>6.1100000000000002E-2</v>
      </c>
      <c r="G68" s="6" t="s">
        <v>0</v>
      </c>
      <c r="H68" s="5" t="s">
        <v>0</v>
      </c>
      <c r="I68" s="5" t="s">
        <v>0</v>
      </c>
      <c r="J68" s="5" t="s">
        <v>0</v>
      </c>
      <c r="K68" s="6" t="s">
        <v>0</v>
      </c>
      <c r="L68" s="5" t="s">
        <v>0</v>
      </c>
      <c r="M68" s="5" t="s">
        <v>0</v>
      </c>
      <c r="N68" s="5" t="s">
        <v>0</v>
      </c>
      <c r="O68" s="6">
        <v>202501377</v>
      </c>
      <c r="P68" s="5">
        <v>2.7406668542100002E-3</v>
      </c>
      <c r="Q68" s="5">
        <v>7.0800000000000002E-2</v>
      </c>
      <c r="R68" s="5">
        <v>6.8099999999999994E-2</v>
      </c>
      <c r="S68" s="6" t="s">
        <v>0</v>
      </c>
      <c r="T68" s="5" t="s">
        <v>0</v>
      </c>
      <c r="U68" s="5" t="s">
        <v>0</v>
      </c>
      <c r="V68" s="5" t="s">
        <v>0</v>
      </c>
      <c r="W68" s="6">
        <v>254894587.87</v>
      </c>
      <c r="X68" s="5">
        <v>2.4900781500099998E-3</v>
      </c>
      <c r="Y68" s="5">
        <v>6.8599999999999994E-2</v>
      </c>
      <c r="Z68" s="5">
        <v>6.6100000000000006E-2</v>
      </c>
      <c r="AA68" s="6">
        <v>196865479.18000001</v>
      </c>
      <c r="AB68" s="5">
        <v>2.12927298452E-3</v>
      </c>
      <c r="AC68" s="5">
        <v>6.54E-2</v>
      </c>
      <c r="AD68" s="5">
        <v>6.3299999999999995E-2</v>
      </c>
      <c r="AE68" s="6">
        <v>680645115.49000001</v>
      </c>
      <c r="AF68" s="5">
        <v>1.5994267813099999E-3</v>
      </c>
      <c r="AG68" s="5">
        <v>6.8500000000000005E-2</v>
      </c>
      <c r="AH68" s="5">
        <v>6.6900000000000001E-2</v>
      </c>
      <c r="AI68" s="6">
        <v>33172136.960000001</v>
      </c>
      <c r="AJ68" s="5">
        <v>2.5461734126699998E-3</v>
      </c>
      <c r="AK68" s="5">
        <v>0.06</v>
      </c>
      <c r="AL68" s="5">
        <v>5.7500000000000002E-2</v>
      </c>
      <c r="AM68" s="6">
        <v>103662928</v>
      </c>
      <c r="AN68" s="5">
        <v>4.9698373856799996E-3</v>
      </c>
      <c r="AO68" s="5">
        <v>0.06</v>
      </c>
      <c r="AP68" s="5">
        <v>5.5E-2</v>
      </c>
      <c r="AQ68" s="6">
        <v>136835064.96000001</v>
      </c>
      <c r="AR68" s="5">
        <v>4.0380232565999999E-3</v>
      </c>
      <c r="AS68" s="5">
        <v>0.06</v>
      </c>
      <c r="AT68" s="5">
        <v>5.6000000000000001E-2</v>
      </c>
      <c r="AU68" s="6">
        <v>54941351.840000004</v>
      </c>
      <c r="AV68" s="5">
        <v>1.8580481222700001E-3</v>
      </c>
      <c r="AW68" s="5">
        <v>0.06</v>
      </c>
      <c r="AX68" s="5">
        <v>5.8099999999999999E-2</v>
      </c>
      <c r="AY68" s="6">
        <v>872421532.28999996</v>
      </c>
      <c r="AZ68" s="5">
        <v>1.7840504462800001E-3</v>
      </c>
      <c r="BA68" s="5">
        <v>6.6600000000000006E-2</v>
      </c>
      <c r="BB68" s="5">
        <v>6.4799999999999996E-2</v>
      </c>
    </row>
    <row r="69" spans="1:54">
      <c r="A69" s="8" t="s">
        <v>12</v>
      </c>
      <c r="B69" s="7" t="s">
        <v>5</v>
      </c>
      <c r="C69" s="6">
        <v>15549439.199999999</v>
      </c>
      <c r="D69" s="5">
        <v>0.58935843085226003</v>
      </c>
      <c r="E69" s="5" t="s">
        <v>0</v>
      </c>
      <c r="F69" s="5" t="s">
        <v>0</v>
      </c>
      <c r="G69" s="6" t="s">
        <v>0</v>
      </c>
      <c r="H69" s="5" t="s">
        <v>0</v>
      </c>
      <c r="I69" s="5" t="s">
        <v>0</v>
      </c>
      <c r="J69" s="5" t="s">
        <v>0</v>
      </c>
      <c r="K69" s="6" t="s">
        <v>0</v>
      </c>
      <c r="L69" s="5" t="s">
        <v>0</v>
      </c>
      <c r="M69" s="5" t="s">
        <v>0</v>
      </c>
      <c r="N69" s="5" t="s">
        <v>0</v>
      </c>
      <c r="O69" s="6">
        <v>129578660</v>
      </c>
      <c r="P69" s="5">
        <v>0.63989026603013999</v>
      </c>
      <c r="Q69" s="5" t="s">
        <v>0</v>
      </c>
      <c r="R69" s="5" t="s">
        <v>0</v>
      </c>
      <c r="S69" s="6" t="s">
        <v>0</v>
      </c>
      <c r="T69" s="5" t="s">
        <v>0</v>
      </c>
      <c r="U69" s="5" t="s">
        <v>0</v>
      </c>
      <c r="V69" s="5" t="s">
        <v>0</v>
      </c>
      <c r="W69" s="6">
        <v>181971870.87</v>
      </c>
      <c r="X69" s="5">
        <v>0.71391029676475004</v>
      </c>
      <c r="Y69" s="5" t="s">
        <v>0</v>
      </c>
      <c r="Z69" s="5" t="s">
        <v>0</v>
      </c>
      <c r="AA69" s="6">
        <v>161195853.03999999</v>
      </c>
      <c r="AB69" s="5">
        <v>0.81881218439833003</v>
      </c>
      <c r="AC69" s="5" t="s">
        <v>0</v>
      </c>
      <c r="AD69" s="5" t="s">
        <v>0</v>
      </c>
      <c r="AE69" s="6">
        <v>488295823.11000001</v>
      </c>
      <c r="AF69" s="5">
        <v>0.71740149454900004</v>
      </c>
      <c r="AG69" s="5" t="s">
        <v>0</v>
      </c>
      <c r="AH69" s="5" t="s">
        <v>0</v>
      </c>
      <c r="AI69" s="6">
        <v>33172136.960000001</v>
      </c>
      <c r="AJ69" s="5">
        <v>1</v>
      </c>
      <c r="AK69" s="5" t="s">
        <v>0</v>
      </c>
      <c r="AL69" s="5" t="s">
        <v>0</v>
      </c>
      <c r="AM69" s="6">
        <v>103662928</v>
      </c>
      <c r="AN69" s="5">
        <v>1</v>
      </c>
      <c r="AO69" s="5" t="s">
        <v>0</v>
      </c>
      <c r="AP69" s="5" t="s">
        <v>0</v>
      </c>
      <c r="AQ69" s="6">
        <v>136835064.96000001</v>
      </c>
      <c r="AR69" s="5">
        <v>1</v>
      </c>
      <c r="AS69" s="5" t="s">
        <v>0</v>
      </c>
      <c r="AT69" s="5" t="s">
        <v>0</v>
      </c>
      <c r="AU69" s="6">
        <v>54941351.840000004</v>
      </c>
      <c r="AV69" s="5">
        <v>1</v>
      </c>
      <c r="AW69" s="5" t="s">
        <v>0</v>
      </c>
      <c r="AX69" s="5" t="s">
        <v>0</v>
      </c>
      <c r="AY69" s="6">
        <v>680072239.90999997</v>
      </c>
      <c r="AZ69" s="5">
        <v>0.77952252980837999</v>
      </c>
      <c r="BA69" s="5" t="s">
        <v>0</v>
      </c>
      <c r="BB69" s="5" t="s">
        <v>0</v>
      </c>
    </row>
    <row r="70" spans="1:54">
      <c r="A70" s="8" t="s">
        <v>21</v>
      </c>
      <c r="B70" s="7" t="s">
        <v>20</v>
      </c>
      <c r="C70" s="6">
        <v>10834232.24</v>
      </c>
      <c r="D70" s="5">
        <v>0.41064156914774003</v>
      </c>
      <c r="E70" s="5" t="s">
        <v>0</v>
      </c>
      <c r="F70" s="5" t="s">
        <v>0</v>
      </c>
      <c r="G70" s="6" t="s">
        <v>0</v>
      </c>
      <c r="H70" s="5" t="s">
        <v>0</v>
      </c>
      <c r="I70" s="5" t="s">
        <v>0</v>
      </c>
      <c r="J70" s="5" t="s">
        <v>0</v>
      </c>
      <c r="K70" s="6" t="s">
        <v>0</v>
      </c>
      <c r="L70" s="5" t="s">
        <v>0</v>
      </c>
      <c r="M70" s="5" t="s">
        <v>0</v>
      </c>
      <c r="N70" s="5" t="s">
        <v>0</v>
      </c>
      <c r="O70" s="6">
        <v>72922717</v>
      </c>
      <c r="P70" s="5">
        <v>0.36010973396986001</v>
      </c>
      <c r="Q70" s="5" t="s">
        <v>0</v>
      </c>
      <c r="R70" s="5" t="s">
        <v>0</v>
      </c>
      <c r="S70" s="6" t="s">
        <v>0</v>
      </c>
      <c r="T70" s="5" t="s">
        <v>0</v>
      </c>
      <c r="U70" s="5" t="s">
        <v>0</v>
      </c>
      <c r="V70" s="5" t="s">
        <v>0</v>
      </c>
      <c r="W70" s="6">
        <v>72922717</v>
      </c>
      <c r="X70" s="5">
        <v>0.28608970323525001</v>
      </c>
      <c r="Y70" s="5" t="s">
        <v>0</v>
      </c>
      <c r="Z70" s="5" t="s">
        <v>0</v>
      </c>
      <c r="AA70" s="6">
        <v>35669626.140000001</v>
      </c>
      <c r="AB70" s="5">
        <v>0.18118781560166999</v>
      </c>
      <c r="AC70" s="5" t="s">
        <v>0</v>
      </c>
      <c r="AD70" s="5" t="s">
        <v>0</v>
      </c>
      <c r="AE70" s="6">
        <v>192349292.38</v>
      </c>
      <c r="AF70" s="5">
        <v>0.28259850545100001</v>
      </c>
      <c r="AG70" s="5" t="s">
        <v>0</v>
      </c>
      <c r="AH70" s="5" t="s">
        <v>0</v>
      </c>
      <c r="AI70" s="6" t="s">
        <v>0</v>
      </c>
      <c r="AJ70" s="5" t="s">
        <v>0</v>
      </c>
      <c r="AK70" s="5" t="s">
        <v>0</v>
      </c>
      <c r="AL70" s="5" t="s">
        <v>0</v>
      </c>
      <c r="AM70" s="6" t="s">
        <v>0</v>
      </c>
      <c r="AN70" s="5" t="s">
        <v>0</v>
      </c>
      <c r="AO70" s="5" t="s">
        <v>0</v>
      </c>
      <c r="AP70" s="5" t="s">
        <v>0</v>
      </c>
      <c r="AQ70" s="6" t="s">
        <v>0</v>
      </c>
      <c r="AR70" s="5" t="s">
        <v>0</v>
      </c>
      <c r="AS70" s="5" t="s">
        <v>0</v>
      </c>
      <c r="AT70" s="5" t="s">
        <v>0</v>
      </c>
      <c r="AU70" s="6" t="s">
        <v>0</v>
      </c>
      <c r="AV70" s="5" t="s">
        <v>0</v>
      </c>
      <c r="AW70" s="5" t="s">
        <v>0</v>
      </c>
      <c r="AX70" s="5" t="s">
        <v>0</v>
      </c>
      <c r="AY70" s="6">
        <v>192349292.38</v>
      </c>
      <c r="AZ70" s="5">
        <v>0.22047747019162001</v>
      </c>
      <c r="BA70" s="5" t="s">
        <v>0</v>
      </c>
      <c r="BB70" s="5" t="s">
        <v>0</v>
      </c>
    </row>
    <row r="71" spans="1:54">
      <c r="A71" s="9" t="s">
        <v>19</v>
      </c>
      <c r="B71" s="7"/>
      <c r="C71" s="6" t="s">
        <v>0</v>
      </c>
      <c r="D71" s="5" t="s">
        <v>0</v>
      </c>
      <c r="E71" s="5" t="s">
        <v>0</v>
      </c>
      <c r="F71" s="5" t="s">
        <v>0</v>
      </c>
      <c r="G71" s="6" t="s">
        <v>0</v>
      </c>
      <c r="H71" s="5" t="s">
        <v>0</v>
      </c>
      <c r="I71" s="5" t="s">
        <v>0</v>
      </c>
      <c r="J71" s="5" t="s">
        <v>0</v>
      </c>
      <c r="K71" s="6">
        <v>975972918.86000001</v>
      </c>
      <c r="L71" s="5">
        <v>6.5180338245099997E-3</v>
      </c>
      <c r="M71" s="5">
        <v>0.09</v>
      </c>
      <c r="N71" s="5">
        <v>8.3500000000000005E-2</v>
      </c>
      <c r="O71" s="6">
        <v>447336420.87</v>
      </c>
      <c r="P71" s="5">
        <v>6.0542803190799998E-3</v>
      </c>
      <c r="Q71" s="5">
        <v>0.09</v>
      </c>
      <c r="R71" s="5">
        <v>8.3900000000000002E-2</v>
      </c>
      <c r="S71" s="6" t="s">
        <v>0</v>
      </c>
      <c r="T71" s="5" t="s">
        <v>0</v>
      </c>
      <c r="U71" s="5" t="s">
        <v>0</v>
      </c>
      <c r="V71" s="5" t="s">
        <v>0</v>
      </c>
      <c r="W71" s="6">
        <v>443480968.80000001</v>
      </c>
      <c r="X71" s="5">
        <v>4.3323880651299999E-3</v>
      </c>
      <c r="Y71" s="5">
        <v>0.09</v>
      </c>
      <c r="Z71" s="5">
        <v>8.5699999999999998E-2</v>
      </c>
      <c r="AA71" s="6">
        <v>951520733.91999996</v>
      </c>
      <c r="AB71" s="5">
        <v>1.02915320725E-2</v>
      </c>
      <c r="AC71" s="5">
        <v>0.09</v>
      </c>
      <c r="AD71" s="5">
        <v>7.9699999999999993E-2</v>
      </c>
      <c r="AE71" s="6">
        <v>2818311042.4499998</v>
      </c>
      <c r="AF71" s="5">
        <v>6.6226614380599999E-3</v>
      </c>
      <c r="AG71" s="5">
        <v>0.09</v>
      </c>
      <c r="AH71" s="5">
        <v>8.3400000000000002E-2</v>
      </c>
      <c r="AI71" s="6">
        <v>24637831.600000001</v>
      </c>
      <c r="AJ71" s="5">
        <v>1.8911109598200001E-3</v>
      </c>
      <c r="AK71" s="5">
        <v>0.09</v>
      </c>
      <c r="AL71" s="5">
        <v>8.8099999999999998E-2</v>
      </c>
      <c r="AM71" s="6">
        <v>1812884.13</v>
      </c>
      <c r="AN71" s="5">
        <v>8.6913803220000006E-5</v>
      </c>
      <c r="AO71" s="5">
        <v>0.09</v>
      </c>
      <c r="AP71" s="5">
        <v>8.9899999999999994E-2</v>
      </c>
      <c r="AQ71" s="6">
        <v>26450715.73</v>
      </c>
      <c r="AR71" s="5">
        <v>7.8056458190999998E-4</v>
      </c>
      <c r="AS71" s="5">
        <v>0.09</v>
      </c>
      <c r="AT71" s="5">
        <v>8.9200000000000002E-2</v>
      </c>
      <c r="AU71" s="6">
        <v>108406459.04000001</v>
      </c>
      <c r="AV71" s="5">
        <v>3.6661714886000001E-3</v>
      </c>
      <c r="AW71" s="5">
        <v>0.09</v>
      </c>
      <c r="AX71" s="5">
        <v>8.6300000000000002E-2</v>
      </c>
      <c r="AY71" s="6">
        <v>2953168217.2199998</v>
      </c>
      <c r="AZ71" s="5">
        <v>6.0390543800899997E-3</v>
      </c>
      <c r="BA71" s="5">
        <v>0.09</v>
      </c>
      <c r="BB71" s="5">
        <v>8.4000000000000005E-2</v>
      </c>
    </row>
    <row r="72" spans="1:54">
      <c r="A72" s="8" t="s">
        <v>12</v>
      </c>
      <c r="B72" s="7" t="s">
        <v>17</v>
      </c>
      <c r="C72" s="6" t="s">
        <v>0</v>
      </c>
      <c r="D72" s="5" t="s">
        <v>0</v>
      </c>
      <c r="E72" s="5" t="s">
        <v>0</v>
      </c>
      <c r="F72" s="5" t="s">
        <v>0</v>
      </c>
      <c r="G72" s="6" t="s">
        <v>0</v>
      </c>
      <c r="H72" s="5" t="s">
        <v>0</v>
      </c>
      <c r="I72" s="5" t="s">
        <v>0</v>
      </c>
      <c r="J72" s="5" t="s">
        <v>0</v>
      </c>
      <c r="K72" s="6">
        <v>975972918.86000001</v>
      </c>
      <c r="L72" s="5">
        <v>1</v>
      </c>
      <c r="M72" s="5" t="s">
        <v>0</v>
      </c>
      <c r="N72" s="5" t="s">
        <v>0</v>
      </c>
      <c r="O72" s="6">
        <v>447336420.87</v>
      </c>
      <c r="P72" s="5">
        <v>1</v>
      </c>
      <c r="Q72" s="5" t="s">
        <v>0</v>
      </c>
      <c r="R72" s="5" t="s">
        <v>0</v>
      </c>
      <c r="S72" s="6" t="s">
        <v>0</v>
      </c>
      <c r="T72" s="5" t="s">
        <v>0</v>
      </c>
      <c r="U72" s="5" t="s">
        <v>0</v>
      </c>
      <c r="V72" s="5" t="s">
        <v>0</v>
      </c>
      <c r="W72" s="6">
        <v>443480968.80000001</v>
      </c>
      <c r="X72" s="5">
        <v>1</v>
      </c>
      <c r="Y72" s="5" t="s">
        <v>0</v>
      </c>
      <c r="Z72" s="5" t="s">
        <v>0</v>
      </c>
      <c r="AA72" s="6">
        <v>951520733.91999996</v>
      </c>
      <c r="AB72" s="5">
        <v>1</v>
      </c>
      <c r="AC72" s="5" t="s">
        <v>0</v>
      </c>
      <c r="AD72" s="5" t="s">
        <v>0</v>
      </c>
      <c r="AE72" s="6">
        <v>2818311042.4499998</v>
      </c>
      <c r="AF72" s="5">
        <v>1</v>
      </c>
      <c r="AG72" s="5" t="s">
        <v>0</v>
      </c>
      <c r="AH72" s="5" t="s">
        <v>0</v>
      </c>
      <c r="AI72" s="6">
        <v>24637831.600000001</v>
      </c>
      <c r="AJ72" s="5">
        <v>1</v>
      </c>
      <c r="AK72" s="5" t="s">
        <v>0</v>
      </c>
      <c r="AL72" s="5" t="s">
        <v>0</v>
      </c>
      <c r="AM72" s="6">
        <v>1812884.13</v>
      </c>
      <c r="AN72" s="5">
        <v>1</v>
      </c>
      <c r="AO72" s="5" t="s">
        <v>0</v>
      </c>
      <c r="AP72" s="5" t="s">
        <v>0</v>
      </c>
      <c r="AQ72" s="6">
        <v>26450715.73</v>
      </c>
      <c r="AR72" s="5">
        <v>1</v>
      </c>
      <c r="AS72" s="5" t="s">
        <v>0</v>
      </c>
      <c r="AT72" s="5" t="s">
        <v>0</v>
      </c>
      <c r="AU72" s="6">
        <v>108406459.04000001</v>
      </c>
      <c r="AV72" s="5">
        <v>1</v>
      </c>
      <c r="AW72" s="5" t="s">
        <v>0</v>
      </c>
      <c r="AX72" s="5" t="s">
        <v>0</v>
      </c>
      <c r="AY72" s="6">
        <v>2953168217.2199998</v>
      </c>
      <c r="AZ72" s="5">
        <v>1</v>
      </c>
      <c r="BA72" s="5" t="s">
        <v>0</v>
      </c>
      <c r="BB72" s="5" t="s">
        <v>0</v>
      </c>
    </row>
    <row r="73" spans="1:54">
      <c r="A73" s="9" t="s">
        <v>18</v>
      </c>
      <c r="B73" s="7"/>
      <c r="C73" s="6" t="s">
        <v>0</v>
      </c>
      <c r="D73" s="5" t="s">
        <v>0</v>
      </c>
      <c r="E73" s="5" t="s">
        <v>0</v>
      </c>
      <c r="F73" s="5" t="s">
        <v>0</v>
      </c>
      <c r="G73" s="6" t="s">
        <v>0</v>
      </c>
      <c r="H73" s="5" t="s">
        <v>0</v>
      </c>
      <c r="I73" s="5" t="s">
        <v>0</v>
      </c>
      <c r="J73" s="5" t="s">
        <v>0</v>
      </c>
      <c r="K73" s="6">
        <v>1892919486.3599999</v>
      </c>
      <c r="L73" s="5">
        <v>1.2641860240950001E-2</v>
      </c>
      <c r="M73" s="5">
        <v>0.09</v>
      </c>
      <c r="N73" s="5">
        <v>7.7399999999999997E-2</v>
      </c>
      <c r="O73" s="6">
        <v>1139374535.3</v>
      </c>
      <c r="P73" s="5">
        <v>1.542036933124E-2</v>
      </c>
      <c r="Q73" s="5">
        <v>0.09</v>
      </c>
      <c r="R73" s="5">
        <v>7.46E-2</v>
      </c>
      <c r="S73" s="6" t="s">
        <v>0</v>
      </c>
      <c r="T73" s="5" t="s">
        <v>0</v>
      </c>
      <c r="U73" s="5" t="s">
        <v>0</v>
      </c>
      <c r="V73" s="5" t="s">
        <v>0</v>
      </c>
      <c r="W73" s="6">
        <v>1047213636.99</v>
      </c>
      <c r="X73" s="5">
        <v>1.0230283105069999E-2</v>
      </c>
      <c r="Y73" s="5">
        <v>0.09</v>
      </c>
      <c r="Z73" s="5">
        <v>7.9799999999999996E-2</v>
      </c>
      <c r="AA73" s="6">
        <v>524921037.11000001</v>
      </c>
      <c r="AB73" s="5">
        <v>5.6774818418199998E-3</v>
      </c>
      <c r="AC73" s="5">
        <v>0.09</v>
      </c>
      <c r="AD73" s="5">
        <v>8.43E-2</v>
      </c>
      <c r="AE73" s="6">
        <v>4604428695.7600002</v>
      </c>
      <c r="AF73" s="5">
        <v>1.081980374359E-2</v>
      </c>
      <c r="AG73" s="5">
        <v>0.09</v>
      </c>
      <c r="AH73" s="5">
        <v>7.9200000000000007E-2</v>
      </c>
      <c r="AI73" s="6">
        <v>14213795.539999999</v>
      </c>
      <c r="AJ73" s="5">
        <v>1.0909996043000001E-3</v>
      </c>
      <c r="AK73" s="5">
        <v>0.09</v>
      </c>
      <c r="AL73" s="5">
        <v>8.8900000000000007E-2</v>
      </c>
      <c r="AM73" s="6">
        <v>99119638.579999998</v>
      </c>
      <c r="AN73" s="5">
        <v>4.7520217205299998E-3</v>
      </c>
      <c r="AO73" s="5">
        <v>0.09</v>
      </c>
      <c r="AP73" s="5">
        <v>8.5199999999999998E-2</v>
      </c>
      <c r="AQ73" s="6">
        <v>113333434.12</v>
      </c>
      <c r="AR73" s="5">
        <v>3.3444866113799998E-3</v>
      </c>
      <c r="AS73" s="5">
        <v>0.09</v>
      </c>
      <c r="AT73" s="5">
        <v>8.6699999999999999E-2</v>
      </c>
      <c r="AU73" s="6">
        <v>407442346</v>
      </c>
      <c r="AV73" s="5">
        <v>1.377919291326E-2</v>
      </c>
      <c r="AW73" s="5">
        <v>0.09</v>
      </c>
      <c r="AX73" s="5">
        <v>7.6200000000000004E-2</v>
      </c>
      <c r="AY73" s="6">
        <v>5125204475.8800001</v>
      </c>
      <c r="AZ73" s="5">
        <v>1.048074009414E-2</v>
      </c>
      <c r="BA73" s="5">
        <v>0.09</v>
      </c>
      <c r="BB73" s="5">
        <v>7.9500000000000001E-2</v>
      </c>
    </row>
    <row r="74" spans="1:54">
      <c r="A74" s="8" t="s">
        <v>12</v>
      </c>
      <c r="B74" s="7" t="s">
        <v>17</v>
      </c>
      <c r="C74" s="6" t="s">
        <v>0</v>
      </c>
      <c r="D74" s="5" t="s">
        <v>0</v>
      </c>
      <c r="E74" s="5" t="s">
        <v>0</v>
      </c>
      <c r="F74" s="5" t="s">
        <v>0</v>
      </c>
      <c r="G74" s="6" t="s">
        <v>0</v>
      </c>
      <c r="H74" s="5" t="s">
        <v>0</v>
      </c>
      <c r="I74" s="5" t="s">
        <v>0</v>
      </c>
      <c r="J74" s="5" t="s">
        <v>0</v>
      </c>
      <c r="K74" s="6">
        <v>1892919486.3599999</v>
      </c>
      <c r="L74" s="5">
        <v>1</v>
      </c>
      <c r="M74" s="5" t="s">
        <v>0</v>
      </c>
      <c r="N74" s="5" t="s">
        <v>0</v>
      </c>
      <c r="O74" s="6">
        <v>1139374535.3</v>
      </c>
      <c r="P74" s="5">
        <v>1</v>
      </c>
      <c r="Q74" s="5" t="s">
        <v>0</v>
      </c>
      <c r="R74" s="5" t="s">
        <v>0</v>
      </c>
      <c r="S74" s="6" t="s">
        <v>0</v>
      </c>
      <c r="T74" s="5" t="s">
        <v>0</v>
      </c>
      <c r="U74" s="5" t="s">
        <v>0</v>
      </c>
      <c r="V74" s="5" t="s">
        <v>0</v>
      </c>
      <c r="W74" s="6">
        <v>1047213636.99</v>
      </c>
      <c r="X74" s="5">
        <v>1</v>
      </c>
      <c r="Y74" s="5" t="s">
        <v>0</v>
      </c>
      <c r="Z74" s="5" t="s">
        <v>0</v>
      </c>
      <c r="AA74" s="6">
        <v>524921037.11000001</v>
      </c>
      <c r="AB74" s="5">
        <v>1</v>
      </c>
      <c r="AC74" s="5" t="s">
        <v>0</v>
      </c>
      <c r="AD74" s="5" t="s">
        <v>0</v>
      </c>
      <c r="AE74" s="6">
        <v>4604428695.7600002</v>
      </c>
      <c r="AF74" s="5">
        <v>1</v>
      </c>
      <c r="AG74" s="5" t="s">
        <v>0</v>
      </c>
      <c r="AH74" s="5" t="s">
        <v>0</v>
      </c>
      <c r="AI74" s="6">
        <v>14213795.539999999</v>
      </c>
      <c r="AJ74" s="5">
        <v>1</v>
      </c>
      <c r="AK74" s="5" t="s">
        <v>0</v>
      </c>
      <c r="AL74" s="5" t="s">
        <v>0</v>
      </c>
      <c r="AM74" s="6">
        <v>99119638.579999998</v>
      </c>
      <c r="AN74" s="5">
        <v>1</v>
      </c>
      <c r="AO74" s="5" t="s">
        <v>0</v>
      </c>
      <c r="AP74" s="5" t="s">
        <v>0</v>
      </c>
      <c r="AQ74" s="6">
        <v>113333434.12</v>
      </c>
      <c r="AR74" s="5">
        <v>1</v>
      </c>
      <c r="AS74" s="5" t="s">
        <v>0</v>
      </c>
      <c r="AT74" s="5" t="s">
        <v>0</v>
      </c>
      <c r="AU74" s="6">
        <v>407442346</v>
      </c>
      <c r="AV74" s="5">
        <v>1</v>
      </c>
      <c r="AW74" s="5" t="s">
        <v>0</v>
      </c>
      <c r="AX74" s="5" t="s">
        <v>0</v>
      </c>
      <c r="AY74" s="6">
        <v>5125204475.8800001</v>
      </c>
      <c r="AZ74" s="5">
        <v>1</v>
      </c>
      <c r="BA74" s="5" t="s">
        <v>0</v>
      </c>
      <c r="BB74" s="5" t="s">
        <v>0</v>
      </c>
    </row>
    <row r="75" spans="1:54">
      <c r="A75" s="9" t="s">
        <v>16</v>
      </c>
      <c r="B75" s="7"/>
      <c r="C75" s="6">
        <v>88396047.420000002</v>
      </c>
      <c r="D75" s="5">
        <v>3.7625370443070003E-2</v>
      </c>
      <c r="E75" s="5">
        <v>0.08</v>
      </c>
      <c r="F75" s="5">
        <v>4.24E-2</v>
      </c>
      <c r="G75" s="6">
        <v>14172339.699999999</v>
      </c>
      <c r="H75" s="5">
        <v>4.3446429976950002E-2</v>
      </c>
      <c r="I75" s="5">
        <v>0.08</v>
      </c>
      <c r="J75" s="5">
        <v>3.6600000000000001E-2</v>
      </c>
      <c r="K75" s="6">
        <v>3388555713.8099999</v>
      </c>
      <c r="L75" s="5">
        <v>2.263046477218E-2</v>
      </c>
      <c r="M75" s="5">
        <v>0.08</v>
      </c>
      <c r="N75" s="5">
        <v>5.74E-2</v>
      </c>
      <c r="O75" s="6">
        <v>3161151510.29</v>
      </c>
      <c r="P75" s="5">
        <v>4.278323087837E-2</v>
      </c>
      <c r="Q75" s="5">
        <v>0.08</v>
      </c>
      <c r="R75" s="5">
        <v>3.7199999999999997E-2</v>
      </c>
      <c r="S75" s="6" t="s">
        <v>0</v>
      </c>
      <c r="T75" s="5" t="s">
        <v>0</v>
      </c>
      <c r="U75" s="5" t="s">
        <v>0</v>
      </c>
      <c r="V75" s="5" t="s">
        <v>0</v>
      </c>
      <c r="W75" s="6">
        <v>527837519.04000002</v>
      </c>
      <c r="X75" s="5">
        <v>5.1564714806199997E-3</v>
      </c>
      <c r="Y75" s="5">
        <v>0.08</v>
      </c>
      <c r="Z75" s="5">
        <v>7.4800000000000005E-2</v>
      </c>
      <c r="AA75" s="6">
        <v>1916873132.21</v>
      </c>
      <c r="AB75" s="5">
        <v>2.0732665737910001E-2</v>
      </c>
      <c r="AC75" s="5">
        <v>0.08</v>
      </c>
      <c r="AD75" s="5">
        <v>5.9299999999999999E-2</v>
      </c>
      <c r="AE75" s="6">
        <v>9096986262.4699993</v>
      </c>
      <c r="AF75" s="5">
        <v>2.1376725001460001E-2</v>
      </c>
      <c r="AG75" s="5">
        <v>0.08</v>
      </c>
      <c r="AH75" s="5">
        <v>5.8599999999999999E-2</v>
      </c>
      <c r="AI75" s="6">
        <v>683008631.04999995</v>
      </c>
      <c r="AJ75" s="5">
        <v>5.2425275438199997E-2</v>
      </c>
      <c r="AK75" s="5">
        <v>0.08</v>
      </c>
      <c r="AL75" s="5">
        <v>2.76E-2</v>
      </c>
      <c r="AM75" s="6">
        <v>1620022903.7</v>
      </c>
      <c r="AN75" s="5">
        <v>7.7667595810739995E-2</v>
      </c>
      <c r="AO75" s="5">
        <v>0.08</v>
      </c>
      <c r="AP75" s="5">
        <v>2.3E-3</v>
      </c>
      <c r="AQ75" s="6">
        <v>2303031534.75</v>
      </c>
      <c r="AR75" s="5">
        <v>6.7962805445460003E-2</v>
      </c>
      <c r="AS75" s="5">
        <v>0.08</v>
      </c>
      <c r="AT75" s="5">
        <v>1.2E-2</v>
      </c>
      <c r="AU75" s="6">
        <v>909104875.71000004</v>
      </c>
      <c r="AV75" s="5">
        <v>3.0744795144070001E-2</v>
      </c>
      <c r="AW75" s="5">
        <v>0.08</v>
      </c>
      <c r="AX75" s="5">
        <v>4.9299999999999997E-2</v>
      </c>
      <c r="AY75" s="6">
        <v>12309122672.93</v>
      </c>
      <c r="AZ75" s="5">
        <v>2.5171428014029999E-2</v>
      </c>
      <c r="BA75" s="5">
        <v>0.08</v>
      </c>
      <c r="BB75" s="5">
        <v>5.4800000000000001E-2</v>
      </c>
    </row>
    <row r="76" spans="1:54">
      <c r="A76" s="8" t="s">
        <v>12</v>
      </c>
      <c r="B76" s="7" t="s">
        <v>15</v>
      </c>
      <c r="C76" s="6">
        <v>88396047.420000002</v>
      </c>
      <c r="D76" s="5">
        <v>1</v>
      </c>
      <c r="E76" s="5" t="s">
        <v>0</v>
      </c>
      <c r="F76" s="5" t="s">
        <v>0</v>
      </c>
      <c r="G76" s="6">
        <v>14172339.699999999</v>
      </c>
      <c r="H76" s="5">
        <v>1</v>
      </c>
      <c r="I76" s="5" t="s">
        <v>0</v>
      </c>
      <c r="J76" s="5" t="s">
        <v>0</v>
      </c>
      <c r="K76" s="6">
        <v>3388555713.8099999</v>
      </c>
      <c r="L76" s="5">
        <v>1</v>
      </c>
      <c r="M76" s="5" t="s">
        <v>0</v>
      </c>
      <c r="N76" s="5" t="s">
        <v>0</v>
      </c>
      <c r="O76" s="6">
        <v>3161151510.29</v>
      </c>
      <c r="P76" s="5">
        <v>1</v>
      </c>
      <c r="Q76" s="5" t="s">
        <v>0</v>
      </c>
      <c r="R76" s="5" t="s">
        <v>0</v>
      </c>
      <c r="S76" s="6" t="s">
        <v>0</v>
      </c>
      <c r="T76" s="5" t="s">
        <v>0</v>
      </c>
      <c r="U76" s="5" t="s">
        <v>0</v>
      </c>
      <c r="V76" s="5" t="s">
        <v>0</v>
      </c>
      <c r="W76" s="6">
        <v>527837519.04000002</v>
      </c>
      <c r="X76" s="5">
        <v>1</v>
      </c>
      <c r="Y76" s="5" t="s">
        <v>0</v>
      </c>
      <c r="Z76" s="5" t="s">
        <v>0</v>
      </c>
      <c r="AA76" s="6">
        <v>1916873132.21</v>
      </c>
      <c r="AB76" s="5">
        <v>1</v>
      </c>
      <c r="AC76" s="5" t="s">
        <v>0</v>
      </c>
      <c r="AD76" s="5" t="s">
        <v>0</v>
      </c>
      <c r="AE76" s="6">
        <v>9096986262.4699993</v>
      </c>
      <c r="AF76" s="5">
        <v>1</v>
      </c>
      <c r="AG76" s="5" t="s">
        <v>0</v>
      </c>
      <c r="AH76" s="5" t="s">
        <v>0</v>
      </c>
      <c r="AI76" s="6">
        <v>683008631.04999995</v>
      </c>
      <c r="AJ76" s="5">
        <v>1</v>
      </c>
      <c r="AK76" s="5" t="s">
        <v>0</v>
      </c>
      <c r="AL76" s="5" t="s">
        <v>0</v>
      </c>
      <c r="AM76" s="6">
        <v>1620022903.7</v>
      </c>
      <c r="AN76" s="5">
        <v>1</v>
      </c>
      <c r="AO76" s="5" t="s">
        <v>0</v>
      </c>
      <c r="AP76" s="5" t="s">
        <v>0</v>
      </c>
      <c r="AQ76" s="6">
        <v>2303031534.75</v>
      </c>
      <c r="AR76" s="5">
        <v>1</v>
      </c>
      <c r="AS76" s="5" t="s">
        <v>0</v>
      </c>
      <c r="AT76" s="5" t="s">
        <v>0</v>
      </c>
      <c r="AU76" s="6">
        <v>909104875.71000004</v>
      </c>
      <c r="AV76" s="5">
        <v>1</v>
      </c>
      <c r="AW76" s="5" t="s">
        <v>0</v>
      </c>
      <c r="AX76" s="5" t="s">
        <v>0</v>
      </c>
      <c r="AY76" s="6">
        <v>12309122672.93</v>
      </c>
      <c r="AZ76" s="5">
        <v>1</v>
      </c>
      <c r="BA76" s="5" t="s">
        <v>0</v>
      </c>
      <c r="BB76" s="5" t="s">
        <v>0</v>
      </c>
    </row>
    <row r="77" spans="1:54">
      <c r="A77" s="9" t="s">
        <v>14</v>
      </c>
      <c r="B77" s="7"/>
      <c r="C77" s="6">
        <v>63429683.890000001</v>
      </c>
      <c r="D77" s="5">
        <v>2.6998552798500001E-2</v>
      </c>
      <c r="E77" s="5">
        <v>0.06</v>
      </c>
      <c r="F77" s="5">
        <v>3.3000000000000002E-2</v>
      </c>
      <c r="G77" s="6" t="s">
        <v>0</v>
      </c>
      <c r="H77" s="5" t="s">
        <v>0</v>
      </c>
      <c r="I77" s="5" t="s">
        <v>0</v>
      </c>
      <c r="J77" s="5" t="s">
        <v>0</v>
      </c>
      <c r="K77" s="6">
        <v>353635584.55000001</v>
      </c>
      <c r="L77" s="5">
        <v>2.3617547752699999E-3</v>
      </c>
      <c r="M77" s="5">
        <v>0.06</v>
      </c>
      <c r="N77" s="5">
        <v>5.7599999999999998E-2</v>
      </c>
      <c r="O77" s="6">
        <v>115579896.7</v>
      </c>
      <c r="P77" s="5">
        <v>1.5642658661899999E-3</v>
      </c>
      <c r="Q77" s="5">
        <v>0.06</v>
      </c>
      <c r="R77" s="5">
        <v>5.8400000000000001E-2</v>
      </c>
      <c r="S77" s="6" t="s">
        <v>0</v>
      </c>
      <c r="T77" s="5" t="s">
        <v>0</v>
      </c>
      <c r="U77" s="5" t="s">
        <v>0</v>
      </c>
      <c r="V77" s="5" t="s">
        <v>0</v>
      </c>
      <c r="W77" s="6">
        <v>150284627.19999999</v>
      </c>
      <c r="X77" s="5">
        <v>1.4681381413399999E-3</v>
      </c>
      <c r="Y77" s="5">
        <v>0.06</v>
      </c>
      <c r="Z77" s="5">
        <v>5.8500000000000003E-2</v>
      </c>
      <c r="AA77" s="6">
        <v>241778227.40000001</v>
      </c>
      <c r="AB77" s="5">
        <v>2.6150437851899999E-3</v>
      </c>
      <c r="AC77" s="5">
        <v>0.06</v>
      </c>
      <c r="AD77" s="5">
        <v>5.74E-2</v>
      </c>
      <c r="AE77" s="6">
        <v>924708019.74000001</v>
      </c>
      <c r="AF77" s="5">
        <v>2.1729426069599998E-3</v>
      </c>
      <c r="AG77" s="5">
        <v>0.06</v>
      </c>
      <c r="AH77" s="5">
        <v>5.7799999999999997E-2</v>
      </c>
      <c r="AI77" s="6">
        <v>265131797.00999999</v>
      </c>
      <c r="AJ77" s="5">
        <v>2.035055906147E-2</v>
      </c>
      <c r="AK77" s="5">
        <v>0.06</v>
      </c>
      <c r="AL77" s="5">
        <v>3.9600000000000003E-2</v>
      </c>
      <c r="AM77" s="6" t="s">
        <v>0</v>
      </c>
      <c r="AN77" s="5" t="s">
        <v>0</v>
      </c>
      <c r="AO77" s="5" t="s">
        <v>0</v>
      </c>
      <c r="AP77" s="5" t="s">
        <v>0</v>
      </c>
      <c r="AQ77" s="6">
        <v>265131797.00999999</v>
      </c>
      <c r="AR77" s="5">
        <v>7.8240790304900006E-3</v>
      </c>
      <c r="AS77" s="5">
        <v>0.06</v>
      </c>
      <c r="AT77" s="5">
        <v>5.2200000000000003E-2</v>
      </c>
      <c r="AU77" s="6" t="s">
        <v>0</v>
      </c>
      <c r="AV77" s="5" t="s">
        <v>0</v>
      </c>
      <c r="AW77" s="5" t="s">
        <v>0</v>
      </c>
      <c r="AX77" s="5" t="s">
        <v>0</v>
      </c>
      <c r="AY77" s="6">
        <v>1189839816.75</v>
      </c>
      <c r="AZ77" s="5">
        <v>2.4331520687000002E-3</v>
      </c>
      <c r="BA77" s="5">
        <v>0.06</v>
      </c>
      <c r="BB77" s="5">
        <v>5.7599999999999998E-2</v>
      </c>
    </row>
    <row r="78" spans="1:54">
      <c r="A78" s="8" t="s">
        <v>12</v>
      </c>
      <c r="B78" s="7" t="s">
        <v>5</v>
      </c>
      <c r="C78" s="6">
        <v>63429683.890000001</v>
      </c>
      <c r="D78" s="5">
        <v>1</v>
      </c>
      <c r="E78" s="5" t="s">
        <v>0</v>
      </c>
      <c r="F78" s="5" t="s">
        <v>0</v>
      </c>
      <c r="G78" s="6" t="s">
        <v>0</v>
      </c>
      <c r="H78" s="5" t="s">
        <v>0</v>
      </c>
      <c r="I78" s="5" t="s">
        <v>0</v>
      </c>
      <c r="J78" s="5" t="s">
        <v>0</v>
      </c>
      <c r="K78" s="6">
        <v>353635584.55000001</v>
      </c>
      <c r="L78" s="5">
        <v>1</v>
      </c>
      <c r="M78" s="5" t="s">
        <v>0</v>
      </c>
      <c r="N78" s="5" t="s">
        <v>0</v>
      </c>
      <c r="O78" s="6">
        <v>115579896.7</v>
      </c>
      <c r="P78" s="5">
        <v>1</v>
      </c>
      <c r="Q78" s="5" t="s">
        <v>0</v>
      </c>
      <c r="R78" s="5" t="s">
        <v>0</v>
      </c>
      <c r="S78" s="6" t="s">
        <v>0</v>
      </c>
      <c r="T78" s="5" t="s">
        <v>0</v>
      </c>
      <c r="U78" s="5" t="s">
        <v>0</v>
      </c>
      <c r="V78" s="5" t="s">
        <v>0</v>
      </c>
      <c r="W78" s="6">
        <v>150284627.19999999</v>
      </c>
      <c r="X78" s="5">
        <v>1</v>
      </c>
      <c r="Y78" s="5" t="s">
        <v>0</v>
      </c>
      <c r="Z78" s="5" t="s">
        <v>0</v>
      </c>
      <c r="AA78" s="6">
        <v>241778227.40000001</v>
      </c>
      <c r="AB78" s="5">
        <v>1</v>
      </c>
      <c r="AC78" s="5" t="s">
        <v>0</v>
      </c>
      <c r="AD78" s="5" t="s">
        <v>0</v>
      </c>
      <c r="AE78" s="6">
        <v>924708019.74000001</v>
      </c>
      <c r="AF78" s="5">
        <v>1</v>
      </c>
      <c r="AG78" s="5" t="s">
        <v>0</v>
      </c>
      <c r="AH78" s="5" t="s">
        <v>0</v>
      </c>
      <c r="AI78" s="6">
        <v>265131797.00999999</v>
      </c>
      <c r="AJ78" s="5">
        <v>1</v>
      </c>
      <c r="AK78" s="5" t="s">
        <v>0</v>
      </c>
      <c r="AL78" s="5" t="s">
        <v>0</v>
      </c>
      <c r="AM78" s="6" t="s">
        <v>0</v>
      </c>
      <c r="AN78" s="5" t="s">
        <v>0</v>
      </c>
      <c r="AO78" s="5" t="s">
        <v>0</v>
      </c>
      <c r="AP78" s="5" t="s">
        <v>0</v>
      </c>
      <c r="AQ78" s="6">
        <v>265131797.00999999</v>
      </c>
      <c r="AR78" s="5">
        <v>1</v>
      </c>
      <c r="AS78" s="5" t="s">
        <v>0</v>
      </c>
      <c r="AT78" s="5" t="s">
        <v>0</v>
      </c>
      <c r="AU78" s="6" t="s">
        <v>0</v>
      </c>
      <c r="AV78" s="5" t="s">
        <v>0</v>
      </c>
      <c r="AW78" s="5" t="s">
        <v>0</v>
      </c>
      <c r="AX78" s="5" t="s">
        <v>0</v>
      </c>
      <c r="AY78" s="6">
        <v>1189839816.75</v>
      </c>
      <c r="AZ78" s="5">
        <v>1</v>
      </c>
      <c r="BA78" s="5" t="s">
        <v>0</v>
      </c>
      <c r="BB78" s="5" t="s">
        <v>0</v>
      </c>
    </row>
    <row r="79" spans="1:54">
      <c r="A79" s="9" t="s">
        <v>13</v>
      </c>
      <c r="B79" s="7"/>
      <c r="C79" s="6">
        <v>6910181.0499999998</v>
      </c>
      <c r="D79" s="5">
        <v>2.94128673649E-3</v>
      </c>
      <c r="E79" s="5">
        <v>0.06</v>
      </c>
      <c r="F79" s="5">
        <v>5.7099999999999998E-2</v>
      </c>
      <c r="G79" s="6" t="s">
        <v>0</v>
      </c>
      <c r="H79" s="5" t="s">
        <v>0</v>
      </c>
      <c r="I79" s="5" t="s">
        <v>0</v>
      </c>
      <c r="J79" s="5" t="s">
        <v>0</v>
      </c>
      <c r="K79" s="6">
        <v>197390430.97</v>
      </c>
      <c r="L79" s="5">
        <v>1.31827172746E-3</v>
      </c>
      <c r="M79" s="5">
        <v>0.06</v>
      </c>
      <c r="N79" s="5">
        <v>5.8700000000000002E-2</v>
      </c>
      <c r="O79" s="6">
        <v>106869155.79000001</v>
      </c>
      <c r="P79" s="5">
        <v>1.44637413014E-3</v>
      </c>
      <c r="Q79" s="5">
        <v>0.06</v>
      </c>
      <c r="R79" s="5">
        <v>5.8599999999999999E-2</v>
      </c>
      <c r="S79" s="6" t="s">
        <v>0</v>
      </c>
      <c r="T79" s="5" t="s">
        <v>0</v>
      </c>
      <c r="U79" s="5" t="s">
        <v>0</v>
      </c>
      <c r="V79" s="5" t="s">
        <v>0</v>
      </c>
      <c r="W79" s="6">
        <v>254905228</v>
      </c>
      <c r="X79" s="5">
        <v>2.4901820939800001E-3</v>
      </c>
      <c r="Y79" s="5">
        <v>0.06</v>
      </c>
      <c r="Z79" s="5">
        <v>5.7500000000000002E-2</v>
      </c>
      <c r="AA79" s="6">
        <v>153621697.5</v>
      </c>
      <c r="AB79" s="5">
        <v>1.66155352216E-3</v>
      </c>
      <c r="AC79" s="5">
        <v>0.06</v>
      </c>
      <c r="AD79" s="5">
        <v>5.8299999999999998E-2</v>
      </c>
      <c r="AE79" s="6">
        <v>719696693.30999994</v>
      </c>
      <c r="AF79" s="5">
        <v>1.6911928691000001E-3</v>
      </c>
      <c r="AG79" s="5">
        <v>0.06</v>
      </c>
      <c r="AH79" s="5">
        <v>5.8299999999999998E-2</v>
      </c>
      <c r="AI79" s="6" t="s">
        <v>0</v>
      </c>
      <c r="AJ79" s="5" t="s">
        <v>0</v>
      </c>
      <c r="AK79" s="5" t="s">
        <v>0</v>
      </c>
      <c r="AL79" s="5" t="s">
        <v>0</v>
      </c>
      <c r="AM79" s="6" t="s">
        <v>0</v>
      </c>
      <c r="AN79" s="5" t="s">
        <v>0</v>
      </c>
      <c r="AO79" s="5" t="s">
        <v>0</v>
      </c>
      <c r="AP79" s="5" t="s">
        <v>0</v>
      </c>
      <c r="AQ79" s="6" t="s">
        <v>0</v>
      </c>
      <c r="AR79" s="5" t="s">
        <v>0</v>
      </c>
      <c r="AS79" s="5" t="s">
        <v>0</v>
      </c>
      <c r="AT79" s="5" t="s">
        <v>0</v>
      </c>
      <c r="AU79" s="6" t="s">
        <v>0</v>
      </c>
      <c r="AV79" s="5" t="s">
        <v>0</v>
      </c>
      <c r="AW79" s="5" t="s">
        <v>0</v>
      </c>
      <c r="AX79" s="5" t="s">
        <v>0</v>
      </c>
      <c r="AY79" s="6">
        <v>719696693.30999994</v>
      </c>
      <c r="AZ79" s="5">
        <v>1.47173718135E-3</v>
      </c>
      <c r="BA79" s="5">
        <v>0.06</v>
      </c>
      <c r="BB79" s="5">
        <v>5.8500000000000003E-2</v>
      </c>
    </row>
    <row r="80" spans="1:54">
      <c r="A80" s="8" t="s">
        <v>12</v>
      </c>
      <c r="B80" s="7" t="s">
        <v>5</v>
      </c>
      <c r="C80" s="6">
        <v>6910181.0499999998</v>
      </c>
      <c r="D80" s="5">
        <v>1</v>
      </c>
      <c r="E80" s="5" t="s">
        <v>0</v>
      </c>
      <c r="F80" s="5" t="s">
        <v>0</v>
      </c>
      <c r="G80" s="6" t="s">
        <v>0</v>
      </c>
      <c r="H80" s="5" t="s">
        <v>0</v>
      </c>
      <c r="I80" s="5" t="s">
        <v>0</v>
      </c>
      <c r="J80" s="5" t="s">
        <v>0</v>
      </c>
      <c r="K80" s="6">
        <v>197390430.97</v>
      </c>
      <c r="L80" s="5">
        <v>1</v>
      </c>
      <c r="M80" s="5" t="s">
        <v>0</v>
      </c>
      <c r="N80" s="5" t="s">
        <v>0</v>
      </c>
      <c r="O80" s="6">
        <v>106869155.79000001</v>
      </c>
      <c r="P80" s="5">
        <v>1</v>
      </c>
      <c r="Q80" s="5" t="s">
        <v>0</v>
      </c>
      <c r="R80" s="5" t="s">
        <v>0</v>
      </c>
      <c r="S80" s="6" t="s">
        <v>0</v>
      </c>
      <c r="T80" s="5" t="s">
        <v>0</v>
      </c>
      <c r="U80" s="5" t="s">
        <v>0</v>
      </c>
      <c r="V80" s="5" t="s">
        <v>0</v>
      </c>
      <c r="W80" s="6">
        <v>254905228</v>
      </c>
      <c r="X80" s="5">
        <v>1</v>
      </c>
      <c r="Y80" s="5" t="s">
        <v>0</v>
      </c>
      <c r="Z80" s="5" t="s">
        <v>0</v>
      </c>
      <c r="AA80" s="6">
        <v>153621697.5</v>
      </c>
      <c r="AB80" s="5">
        <v>1</v>
      </c>
      <c r="AC80" s="5" t="s">
        <v>0</v>
      </c>
      <c r="AD80" s="5" t="s">
        <v>0</v>
      </c>
      <c r="AE80" s="6">
        <v>719696693.30999994</v>
      </c>
      <c r="AF80" s="5">
        <v>1</v>
      </c>
      <c r="AG80" s="5" t="s">
        <v>0</v>
      </c>
      <c r="AH80" s="5" t="s">
        <v>0</v>
      </c>
      <c r="AI80" s="6" t="s">
        <v>0</v>
      </c>
      <c r="AJ80" s="5" t="s">
        <v>0</v>
      </c>
      <c r="AK80" s="5" t="s">
        <v>0</v>
      </c>
      <c r="AL80" s="5" t="s">
        <v>0</v>
      </c>
      <c r="AM80" s="6" t="s">
        <v>0</v>
      </c>
      <c r="AN80" s="5" t="s">
        <v>0</v>
      </c>
      <c r="AO80" s="5" t="s">
        <v>0</v>
      </c>
      <c r="AP80" s="5" t="s">
        <v>0</v>
      </c>
      <c r="AQ80" s="6" t="s">
        <v>0</v>
      </c>
      <c r="AR80" s="5" t="s">
        <v>0</v>
      </c>
      <c r="AS80" s="5" t="s">
        <v>0</v>
      </c>
      <c r="AT80" s="5" t="s">
        <v>0</v>
      </c>
      <c r="AU80" s="6" t="s">
        <v>0</v>
      </c>
      <c r="AV80" s="5" t="s">
        <v>0</v>
      </c>
      <c r="AW80" s="5" t="s">
        <v>0</v>
      </c>
      <c r="AX80" s="5" t="s">
        <v>0</v>
      </c>
      <c r="AY80" s="6">
        <v>719696693.30999994</v>
      </c>
      <c r="AZ80" s="5">
        <v>1</v>
      </c>
      <c r="BA80" s="5" t="s">
        <v>0</v>
      </c>
      <c r="BB80" s="5" t="s">
        <v>0</v>
      </c>
    </row>
    <row r="81" spans="1:58">
      <c r="A81" s="10" t="s">
        <v>11</v>
      </c>
      <c r="B81" s="3"/>
      <c r="C81" s="2" t="s">
        <v>0</v>
      </c>
      <c r="D81" s="1" t="s">
        <v>0</v>
      </c>
      <c r="E81" s="1" t="s">
        <v>0</v>
      </c>
      <c r="F81" s="1" t="s">
        <v>0</v>
      </c>
      <c r="G81" s="2" t="s">
        <v>0</v>
      </c>
      <c r="H81" s="1" t="s">
        <v>0</v>
      </c>
      <c r="I81" s="1" t="s">
        <v>0</v>
      </c>
      <c r="J81" s="1" t="s">
        <v>0</v>
      </c>
      <c r="K81" s="2" t="s">
        <v>0</v>
      </c>
      <c r="L81" s="1" t="s">
        <v>0</v>
      </c>
      <c r="M81" s="1" t="s">
        <v>0</v>
      </c>
      <c r="N81" s="1" t="s">
        <v>0</v>
      </c>
      <c r="O81" s="2">
        <v>121927992</v>
      </c>
      <c r="P81" s="1">
        <v>1.65018140234E-3</v>
      </c>
      <c r="Q81" s="1" t="s">
        <v>0</v>
      </c>
      <c r="R81" s="1" t="s">
        <v>0</v>
      </c>
      <c r="S81" s="2" t="s">
        <v>0</v>
      </c>
      <c r="T81" s="1" t="s">
        <v>0</v>
      </c>
      <c r="U81" s="1" t="s">
        <v>0</v>
      </c>
      <c r="V81" s="1" t="s">
        <v>0</v>
      </c>
      <c r="W81" s="2" t="s">
        <v>0</v>
      </c>
      <c r="X81" s="1" t="s">
        <v>0</v>
      </c>
      <c r="Y81" s="1" t="s">
        <v>0</v>
      </c>
      <c r="Z81" s="1" t="s">
        <v>0</v>
      </c>
      <c r="AA81" s="2" t="s">
        <v>0</v>
      </c>
      <c r="AB81" s="1" t="s">
        <v>0</v>
      </c>
      <c r="AC81" s="1" t="s">
        <v>0</v>
      </c>
      <c r="AD81" s="1" t="s">
        <v>0</v>
      </c>
      <c r="AE81" s="2">
        <v>121927992</v>
      </c>
      <c r="AF81" s="1">
        <v>2.8651479509E-4</v>
      </c>
      <c r="AG81" s="1" t="s">
        <v>0</v>
      </c>
      <c r="AH81" s="1" t="s">
        <v>0</v>
      </c>
      <c r="AI81" s="2">
        <v>15240999</v>
      </c>
      <c r="AJ81" s="1">
        <v>1.16984403155E-3</v>
      </c>
      <c r="AK81" s="1" t="s">
        <v>0</v>
      </c>
      <c r="AL81" s="1" t="s">
        <v>0</v>
      </c>
      <c r="AM81" s="2" t="s">
        <v>0</v>
      </c>
      <c r="AN81" s="1" t="s">
        <v>0</v>
      </c>
      <c r="AO81" s="1" t="s">
        <v>0</v>
      </c>
      <c r="AP81" s="1" t="s">
        <v>0</v>
      </c>
      <c r="AQ81" s="2">
        <v>15240999</v>
      </c>
      <c r="AR81" s="1">
        <v>4.4976416266999999E-4</v>
      </c>
      <c r="AS81" s="1" t="s">
        <v>0</v>
      </c>
      <c r="AT81" s="1" t="s">
        <v>0</v>
      </c>
      <c r="AU81" s="2">
        <v>45722997</v>
      </c>
      <c r="AV81" s="1">
        <v>1.5462948375900001E-3</v>
      </c>
      <c r="AW81" s="1" t="s">
        <v>0</v>
      </c>
      <c r="AX81" s="1" t="s">
        <v>0</v>
      </c>
      <c r="AY81" s="2">
        <v>182891988</v>
      </c>
      <c r="AZ81" s="1">
        <v>3.7400330085E-4</v>
      </c>
      <c r="BA81" s="1" t="s">
        <v>0</v>
      </c>
      <c r="BB81" s="1" t="s">
        <v>0</v>
      </c>
    </row>
    <row r="82" spans="1:58">
      <c r="A82" s="9" t="s">
        <v>10</v>
      </c>
      <c r="B82" s="7"/>
      <c r="C82" s="6" t="s">
        <v>0</v>
      </c>
      <c r="D82" s="5" t="s">
        <v>0</v>
      </c>
      <c r="E82" s="5" t="s">
        <v>0</v>
      </c>
      <c r="F82" s="5" t="s">
        <v>0</v>
      </c>
      <c r="G82" s="6" t="s">
        <v>0</v>
      </c>
      <c r="H82" s="5" t="s">
        <v>0</v>
      </c>
      <c r="I82" s="5" t="s">
        <v>0</v>
      </c>
      <c r="J82" s="5" t="s">
        <v>0</v>
      </c>
      <c r="K82" s="6" t="s">
        <v>0</v>
      </c>
      <c r="L82" s="5" t="s">
        <v>0</v>
      </c>
      <c r="M82" s="5" t="s">
        <v>0</v>
      </c>
      <c r="N82" s="5" t="s">
        <v>0</v>
      </c>
      <c r="O82" s="6">
        <v>121927992</v>
      </c>
      <c r="P82" s="5">
        <v>1.65018140234E-3</v>
      </c>
      <c r="Q82" s="5">
        <v>0.1</v>
      </c>
      <c r="R82" s="5">
        <v>9.8299999999999998E-2</v>
      </c>
      <c r="S82" s="6" t="s">
        <v>0</v>
      </c>
      <c r="T82" s="5" t="s">
        <v>0</v>
      </c>
      <c r="U82" s="5" t="s">
        <v>0</v>
      </c>
      <c r="V82" s="5" t="s">
        <v>0</v>
      </c>
      <c r="W82" s="6" t="s">
        <v>0</v>
      </c>
      <c r="X82" s="5" t="s">
        <v>0</v>
      </c>
      <c r="Y82" s="5" t="s">
        <v>0</v>
      </c>
      <c r="Z82" s="5" t="s">
        <v>0</v>
      </c>
      <c r="AA82" s="6" t="s">
        <v>0</v>
      </c>
      <c r="AB82" s="5" t="s">
        <v>0</v>
      </c>
      <c r="AC82" s="5" t="s">
        <v>0</v>
      </c>
      <c r="AD82" s="5" t="s">
        <v>0</v>
      </c>
      <c r="AE82" s="6">
        <v>121927992</v>
      </c>
      <c r="AF82" s="5">
        <v>2.8651479509E-4</v>
      </c>
      <c r="AG82" s="5">
        <v>0.1</v>
      </c>
      <c r="AH82" s="5">
        <v>9.9699999999999997E-2</v>
      </c>
      <c r="AI82" s="6">
        <v>15240999</v>
      </c>
      <c r="AJ82" s="5">
        <v>1.16984403155E-3</v>
      </c>
      <c r="AK82" s="5">
        <v>0.1</v>
      </c>
      <c r="AL82" s="5">
        <v>9.8799999999999999E-2</v>
      </c>
      <c r="AM82" s="6" t="s">
        <v>0</v>
      </c>
      <c r="AN82" s="5" t="s">
        <v>0</v>
      </c>
      <c r="AO82" s="5" t="s">
        <v>0</v>
      </c>
      <c r="AP82" s="5" t="s">
        <v>0</v>
      </c>
      <c r="AQ82" s="6">
        <v>15240999</v>
      </c>
      <c r="AR82" s="5">
        <v>4.4976416266999999E-4</v>
      </c>
      <c r="AS82" s="5">
        <v>0.1</v>
      </c>
      <c r="AT82" s="5">
        <v>9.9599999999999994E-2</v>
      </c>
      <c r="AU82" s="6">
        <v>45722997</v>
      </c>
      <c r="AV82" s="5">
        <v>1.5462948375900001E-3</v>
      </c>
      <c r="AW82" s="5">
        <v>0.1</v>
      </c>
      <c r="AX82" s="5">
        <v>9.8500000000000004E-2</v>
      </c>
      <c r="AY82" s="6">
        <v>182891988</v>
      </c>
      <c r="AZ82" s="5">
        <v>3.7400330085E-4</v>
      </c>
      <c r="BA82" s="5">
        <v>0.1</v>
      </c>
      <c r="BB82" s="5">
        <v>9.9599999999999994E-2</v>
      </c>
    </row>
    <row r="83" spans="1:58">
      <c r="A83" s="8" t="s">
        <v>9</v>
      </c>
      <c r="B83" s="7" t="s">
        <v>8</v>
      </c>
      <c r="C83" s="6" t="s">
        <v>0</v>
      </c>
      <c r="D83" s="5" t="s">
        <v>0</v>
      </c>
      <c r="E83" s="5" t="s">
        <v>0</v>
      </c>
      <c r="F83" s="5" t="s">
        <v>0</v>
      </c>
      <c r="G83" s="6" t="s">
        <v>0</v>
      </c>
      <c r="H83" s="5" t="s">
        <v>0</v>
      </c>
      <c r="I83" s="5" t="s">
        <v>0</v>
      </c>
      <c r="J83" s="5" t="s">
        <v>0</v>
      </c>
      <c r="K83" s="6" t="s">
        <v>0</v>
      </c>
      <c r="L83" s="5" t="s">
        <v>0</v>
      </c>
      <c r="M83" s="5" t="s">
        <v>0</v>
      </c>
      <c r="N83" s="5" t="s">
        <v>0</v>
      </c>
      <c r="O83" s="6">
        <v>121927992</v>
      </c>
      <c r="P83" s="5">
        <v>1</v>
      </c>
      <c r="Q83" s="5" t="s">
        <v>0</v>
      </c>
      <c r="R83" s="5" t="s">
        <v>0</v>
      </c>
      <c r="S83" s="6" t="s">
        <v>0</v>
      </c>
      <c r="T83" s="5" t="s">
        <v>0</v>
      </c>
      <c r="U83" s="5" t="s">
        <v>0</v>
      </c>
      <c r="V83" s="5" t="s">
        <v>0</v>
      </c>
      <c r="W83" s="6" t="s">
        <v>0</v>
      </c>
      <c r="X83" s="5" t="s">
        <v>0</v>
      </c>
      <c r="Y83" s="5" t="s">
        <v>0</v>
      </c>
      <c r="Z83" s="5" t="s">
        <v>0</v>
      </c>
      <c r="AA83" s="6" t="s">
        <v>0</v>
      </c>
      <c r="AB83" s="5" t="s">
        <v>0</v>
      </c>
      <c r="AC83" s="5" t="s">
        <v>0</v>
      </c>
      <c r="AD83" s="5" t="s">
        <v>0</v>
      </c>
      <c r="AE83" s="6">
        <v>121927992</v>
      </c>
      <c r="AF83" s="5">
        <v>1</v>
      </c>
      <c r="AG83" s="5" t="s">
        <v>0</v>
      </c>
      <c r="AH83" s="5" t="s">
        <v>0</v>
      </c>
      <c r="AI83" s="6">
        <v>15240999</v>
      </c>
      <c r="AJ83" s="5">
        <v>1</v>
      </c>
      <c r="AK83" s="5" t="s">
        <v>0</v>
      </c>
      <c r="AL83" s="5" t="s">
        <v>0</v>
      </c>
      <c r="AM83" s="6" t="s">
        <v>0</v>
      </c>
      <c r="AN83" s="5" t="s">
        <v>0</v>
      </c>
      <c r="AO83" s="5" t="s">
        <v>0</v>
      </c>
      <c r="AP83" s="5" t="s">
        <v>0</v>
      </c>
      <c r="AQ83" s="6">
        <v>15240999</v>
      </c>
      <c r="AR83" s="5">
        <v>1</v>
      </c>
      <c r="AS83" s="5" t="s">
        <v>0</v>
      </c>
      <c r="AT83" s="5" t="s">
        <v>0</v>
      </c>
      <c r="AU83" s="6">
        <v>45722997</v>
      </c>
      <c r="AV83" s="5">
        <v>1</v>
      </c>
      <c r="AW83" s="5" t="s">
        <v>0</v>
      </c>
      <c r="AX83" s="5" t="s">
        <v>0</v>
      </c>
      <c r="AY83" s="6">
        <v>182891988</v>
      </c>
      <c r="AZ83" s="5">
        <v>1</v>
      </c>
      <c r="BA83" s="5" t="s">
        <v>0</v>
      </c>
      <c r="BB83" s="5" t="s">
        <v>0</v>
      </c>
    </row>
    <row r="84" spans="1:58">
      <c r="A84" s="10" t="s">
        <v>7</v>
      </c>
      <c r="B84" s="3"/>
      <c r="C84" s="2" t="s">
        <v>0</v>
      </c>
      <c r="D84" s="1" t="s">
        <v>0</v>
      </c>
      <c r="E84" s="1" t="s">
        <v>0</v>
      </c>
      <c r="F84" s="1" t="s">
        <v>0</v>
      </c>
      <c r="G84" s="2" t="s">
        <v>0</v>
      </c>
      <c r="H84" s="1" t="s">
        <v>0</v>
      </c>
      <c r="I84" s="1" t="s">
        <v>0</v>
      </c>
      <c r="J84" s="1" t="s">
        <v>0</v>
      </c>
      <c r="K84" s="2">
        <v>3734146486.0700002</v>
      </c>
      <c r="L84" s="1">
        <v>2.4938492279399999E-2</v>
      </c>
      <c r="M84" s="1" t="s">
        <v>0</v>
      </c>
      <c r="N84" s="1" t="s">
        <v>0</v>
      </c>
      <c r="O84" s="2">
        <v>905146744.89999998</v>
      </c>
      <c r="P84" s="1">
        <v>1.2250315127189999E-2</v>
      </c>
      <c r="Q84" s="1" t="s">
        <v>0</v>
      </c>
      <c r="R84" s="1" t="s">
        <v>0</v>
      </c>
      <c r="S84" s="2" t="s">
        <v>0</v>
      </c>
      <c r="T84" s="1" t="s">
        <v>0</v>
      </c>
      <c r="U84" s="1" t="s">
        <v>0</v>
      </c>
      <c r="V84" s="1" t="s">
        <v>0</v>
      </c>
      <c r="W84" s="2">
        <v>1127995636.53</v>
      </c>
      <c r="X84" s="1">
        <v>1.1019446553569999E-2</v>
      </c>
      <c r="Y84" s="1" t="s">
        <v>0</v>
      </c>
      <c r="Z84" s="1" t="s">
        <v>0</v>
      </c>
      <c r="AA84" s="2">
        <v>1404641201.1700001</v>
      </c>
      <c r="AB84" s="1">
        <v>1.5192427717940001E-2</v>
      </c>
      <c r="AC84" s="1" t="s">
        <v>0</v>
      </c>
      <c r="AD84" s="1" t="s">
        <v>0</v>
      </c>
      <c r="AE84" s="2">
        <v>7171930068.6700001</v>
      </c>
      <c r="AF84" s="1">
        <v>1.6853095342150001E-2</v>
      </c>
      <c r="AG84" s="1" t="s">
        <v>0</v>
      </c>
      <c r="AH84" s="1" t="s">
        <v>0</v>
      </c>
      <c r="AI84" s="2" t="s">
        <v>0</v>
      </c>
      <c r="AJ84" s="1" t="s">
        <v>0</v>
      </c>
      <c r="AK84" s="1" t="s">
        <v>0</v>
      </c>
      <c r="AL84" s="1" t="s">
        <v>0</v>
      </c>
      <c r="AM84" s="2" t="s">
        <v>0</v>
      </c>
      <c r="AN84" s="1" t="s">
        <v>0</v>
      </c>
      <c r="AO84" s="1" t="s">
        <v>0</v>
      </c>
      <c r="AP84" s="1" t="s">
        <v>0</v>
      </c>
      <c r="AQ84" s="2" t="s">
        <v>0</v>
      </c>
      <c r="AR84" s="1" t="s">
        <v>0</v>
      </c>
      <c r="AS84" s="1" t="s">
        <v>0</v>
      </c>
      <c r="AT84" s="1" t="s">
        <v>0</v>
      </c>
      <c r="AU84" s="2">
        <v>288175281.06</v>
      </c>
      <c r="AV84" s="1">
        <v>9.7457292535800006E-3</v>
      </c>
      <c r="AW84" s="1" t="s">
        <v>0</v>
      </c>
      <c r="AX84" s="1" t="s">
        <v>0</v>
      </c>
      <c r="AY84" s="2">
        <v>7460105349.7299995</v>
      </c>
      <c r="AZ84" s="1">
        <v>1.525547431587E-2</v>
      </c>
      <c r="BA84" s="1" t="s">
        <v>0</v>
      </c>
      <c r="BB84" s="1" t="s">
        <v>0</v>
      </c>
    </row>
    <row r="85" spans="1:58">
      <c r="A85" s="9" t="s">
        <v>84</v>
      </c>
      <c r="B85" s="7"/>
      <c r="C85" s="6" t="s">
        <v>0</v>
      </c>
      <c r="D85" s="5" t="s">
        <v>0</v>
      </c>
      <c r="E85" s="5" t="s">
        <v>0</v>
      </c>
      <c r="F85" s="5" t="s">
        <v>0</v>
      </c>
      <c r="G85" s="6" t="s">
        <v>0</v>
      </c>
      <c r="H85" s="5" t="s">
        <v>0</v>
      </c>
      <c r="I85" s="5" t="s">
        <v>0</v>
      </c>
      <c r="J85" s="5" t="s">
        <v>0</v>
      </c>
      <c r="K85" s="6">
        <v>2255991273.0700002</v>
      </c>
      <c r="L85" s="5">
        <v>1.506663467963E-2</v>
      </c>
      <c r="M85" s="5">
        <v>0.05</v>
      </c>
      <c r="N85" s="5">
        <v>3.4933365320370002E-2</v>
      </c>
      <c r="O85" s="6">
        <v>789596945.57000005</v>
      </c>
      <c r="P85" s="5">
        <v>1.068645660077E-2</v>
      </c>
      <c r="Q85" s="5">
        <v>0.05</v>
      </c>
      <c r="R85" s="5">
        <v>3.9313543399230003E-2</v>
      </c>
      <c r="S85" s="6" t="s">
        <v>0</v>
      </c>
      <c r="T85" s="5" t="s">
        <v>0</v>
      </c>
      <c r="U85" s="5" t="s">
        <v>0</v>
      </c>
      <c r="V85" s="5" t="s">
        <v>0</v>
      </c>
      <c r="W85" s="6">
        <v>1127995636.53</v>
      </c>
      <c r="X85" s="5">
        <v>1.1019446553569999E-2</v>
      </c>
      <c r="Y85" s="5">
        <v>0.05</v>
      </c>
      <c r="Z85" s="5">
        <v>3.8980553446429998E-2</v>
      </c>
      <c r="AA85" s="6">
        <v>1127995636.53</v>
      </c>
      <c r="AB85" s="5">
        <v>1.220026307064E-2</v>
      </c>
      <c r="AC85" s="5">
        <v>0.05</v>
      </c>
      <c r="AD85" s="5">
        <v>3.7799736929359999E-2</v>
      </c>
      <c r="AE85" s="6">
        <v>5301579491.6999998</v>
      </c>
      <c r="AF85" s="5">
        <v>1.2458016709880001E-2</v>
      </c>
      <c r="AG85" s="5">
        <v>0.05</v>
      </c>
      <c r="AH85" s="5">
        <v>3.7541983290119998E-2</v>
      </c>
      <c r="AI85" s="6" t="s">
        <v>0</v>
      </c>
      <c r="AJ85" s="5" t="s">
        <v>0</v>
      </c>
      <c r="AK85" s="5" t="s">
        <v>0</v>
      </c>
      <c r="AL85" s="5" t="s">
        <v>0</v>
      </c>
      <c r="AM85" s="6" t="s">
        <v>0</v>
      </c>
      <c r="AN85" s="5" t="s">
        <v>0</v>
      </c>
      <c r="AO85" s="5" t="s">
        <v>0</v>
      </c>
      <c r="AP85" s="5" t="s">
        <v>0</v>
      </c>
      <c r="AQ85" s="6" t="s">
        <v>0</v>
      </c>
      <c r="AR85" s="5" t="s">
        <v>0</v>
      </c>
      <c r="AS85" s="5" t="s">
        <v>0</v>
      </c>
      <c r="AT85" s="5" t="s">
        <v>0</v>
      </c>
      <c r="AU85" s="6">
        <v>140153457.84</v>
      </c>
      <c r="AV85" s="5">
        <v>4.7398154659100003E-3</v>
      </c>
      <c r="AW85" s="5">
        <v>0.05</v>
      </c>
      <c r="AX85" s="5">
        <v>4.5260184534090003E-2</v>
      </c>
      <c r="AY85" s="6">
        <v>5441732949.54</v>
      </c>
      <c r="AZ85" s="5">
        <v>1.1128022106089999E-2</v>
      </c>
      <c r="BA85" s="5">
        <v>0.05</v>
      </c>
      <c r="BB85" s="5">
        <v>3.8871977893909997E-2</v>
      </c>
    </row>
    <row r="86" spans="1:58">
      <c r="A86" s="8" t="s">
        <v>6</v>
      </c>
      <c r="B86" s="7" t="s">
        <v>5</v>
      </c>
      <c r="C86" s="6" t="s">
        <v>0</v>
      </c>
      <c r="D86" s="5" t="s">
        <v>0</v>
      </c>
      <c r="E86" s="5" t="s">
        <v>0</v>
      </c>
      <c r="F86" s="5" t="s">
        <v>0</v>
      </c>
      <c r="G86" s="6" t="s">
        <v>0</v>
      </c>
      <c r="H86" s="5" t="s">
        <v>0</v>
      </c>
      <c r="I86" s="5" t="s">
        <v>0</v>
      </c>
      <c r="J86" s="5" t="s">
        <v>0</v>
      </c>
      <c r="K86" s="6">
        <v>2255991273.0700002</v>
      </c>
      <c r="L86" s="5">
        <v>1</v>
      </c>
      <c r="M86" s="5" t="s">
        <v>0</v>
      </c>
      <c r="N86" s="5" t="s">
        <v>0</v>
      </c>
      <c r="O86" s="6">
        <v>789596945.57000005</v>
      </c>
      <c r="P86" s="5">
        <v>1</v>
      </c>
      <c r="Q86" s="5" t="s">
        <v>0</v>
      </c>
      <c r="R86" s="5" t="s">
        <v>0</v>
      </c>
      <c r="S86" s="6" t="s">
        <v>0</v>
      </c>
      <c r="T86" s="5" t="s">
        <v>0</v>
      </c>
      <c r="U86" s="5" t="s">
        <v>0</v>
      </c>
      <c r="V86" s="5" t="s">
        <v>0</v>
      </c>
      <c r="W86" s="6">
        <v>1127995636.53</v>
      </c>
      <c r="X86" s="5">
        <v>1</v>
      </c>
      <c r="Y86" s="5" t="s">
        <v>0</v>
      </c>
      <c r="Z86" s="5" t="s">
        <v>0</v>
      </c>
      <c r="AA86" s="6">
        <v>1127995636.53</v>
      </c>
      <c r="AB86" s="5">
        <v>1</v>
      </c>
      <c r="AC86" s="5" t="s">
        <v>0</v>
      </c>
      <c r="AD86" s="5" t="s">
        <v>0</v>
      </c>
      <c r="AE86" s="6">
        <v>5301579491.6999998</v>
      </c>
      <c r="AF86" s="5">
        <v>1</v>
      </c>
      <c r="AG86" s="5" t="s">
        <v>0</v>
      </c>
      <c r="AH86" s="5" t="s">
        <v>0</v>
      </c>
      <c r="AI86" s="6" t="s">
        <v>0</v>
      </c>
      <c r="AJ86" s="5" t="s">
        <v>0</v>
      </c>
      <c r="AK86" s="5" t="s">
        <v>0</v>
      </c>
      <c r="AL86" s="5" t="s">
        <v>0</v>
      </c>
      <c r="AM86" s="6" t="s">
        <v>0</v>
      </c>
      <c r="AN86" s="5" t="s">
        <v>0</v>
      </c>
      <c r="AO86" s="5" t="s">
        <v>0</v>
      </c>
      <c r="AP86" s="5" t="s">
        <v>0</v>
      </c>
      <c r="AQ86" s="6" t="s">
        <v>0</v>
      </c>
      <c r="AR86" s="5" t="s">
        <v>0</v>
      </c>
      <c r="AS86" s="5" t="s">
        <v>0</v>
      </c>
      <c r="AT86" s="5" t="s">
        <v>0</v>
      </c>
      <c r="AU86" s="6">
        <v>140153457.84</v>
      </c>
      <c r="AV86" s="5">
        <v>1</v>
      </c>
      <c r="AW86" s="5" t="s">
        <v>0</v>
      </c>
      <c r="AX86" s="5" t="s">
        <v>0</v>
      </c>
      <c r="AY86" s="6">
        <v>5441732949.54</v>
      </c>
      <c r="AZ86" s="5">
        <v>1</v>
      </c>
      <c r="BA86" s="5" t="s">
        <v>0</v>
      </c>
      <c r="BB86" s="5" t="s">
        <v>0</v>
      </c>
    </row>
    <row r="87" spans="1:58">
      <c r="A87" s="9" t="s">
        <v>85</v>
      </c>
      <c r="B87" s="7"/>
      <c r="C87" s="6" t="s">
        <v>0</v>
      </c>
      <c r="D87" s="5" t="s">
        <v>0</v>
      </c>
      <c r="E87" s="5" t="s">
        <v>0</v>
      </c>
      <c r="F87" s="5" t="s">
        <v>0</v>
      </c>
      <c r="G87" s="6" t="s">
        <v>0</v>
      </c>
      <c r="H87" s="5" t="s">
        <v>0</v>
      </c>
      <c r="I87" s="5" t="s">
        <v>0</v>
      </c>
      <c r="J87" s="5" t="s">
        <v>0</v>
      </c>
      <c r="K87" s="6" t="s">
        <v>0</v>
      </c>
      <c r="L87" s="5" t="s">
        <v>0</v>
      </c>
      <c r="M87" s="5" t="s">
        <v>0</v>
      </c>
      <c r="N87" s="5" t="s">
        <v>0</v>
      </c>
      <c r="O87" s="6">
        <v>115549799.33</v>
      </c>
      <c r="P87" s="5">
        <v>1.56385852642E-3</v>
      </c>
      <c r="Q87" s="5">
        <v>0.05</v>
      </c>
      <c r="R87" s="5">
        <v>4.8436141473579997E-2</v>
      </c>
      <c r="S87" s="6" t="s">
        <v>0</v>
      </c>
      <c r="T87" s="5" t="s">
        <v>0</v>
      </c>
      <c r="U87" s="5" t="s">
        <v>0</v>
      </c>
      <c r="V87" s="5" t="s">
        <v>0</v>
      </c>
      <c r="W87" s="6" t="s">
        <v>0</v>
      </c>
      <c r="X87" s="5" t="s">
        <v>0</v>
      </c>
      <c r="Y87" s="5" t="s">
        <v>0</v>
      </c>
      <c r="Z87" s="5" t="s">
        <v>0</v>
      </c>
      <c r="AA87" s="6" t="s">
        <v>0</v>
      </c>
      <c r="AB87" s="5" t="s">
        <v>0</v>
      </c>
      <c r="AC87" s="5" t="s">
        <v>0</v>
      </c>
      <c r="AD87" s="5" t="s">
        <v>0</v>
      </c>
      <c r="AE87" s="6">
        <v>115549799.33</v>
      </c>
      <c r="AF87" s="5">
        <v>2.7152687857000002E-4</v>
      </c>
      <c r="AG87" s="5">
        <v>0.05</v>
      </c>
      <c r="AH87" s="5">
        <v>4.972847312143E-2</v>
      </c>
      <c r="AI87" s="6" t="s">
        <v>0</v>
      </c>
      <c r="AJ87" s="5" t="s">
        <v>0</v>
      </c>
      <c r="AK87" s="5" t="s">
        <v>0</v>
      </c>
      <c r="AL87" s="5" t="s">
        <v>0</v>
      </c>
      <c r="AM87" s="6" t="s">
        <v>0</v>
      </c>
      <c r="AN87" s="5" t="s">
        <v>0</v>
      </c>
      <c r="AO87" s="5" t="s">
        <v>0</v>
      </c>
      <c r="AP87" s="5" t="s">
        <v>0</v>
      </c>
      <c r="AQ87" s="6" t="s">
        <v>0</v>
      </c>
      <c r="AR87" s="5" t="s">
        <v>0</v>
      </c>
      <c r="AS87" s="5" t="s">
        <v>0</v>
      </c>
      <c r="AT87" s="5" t="s">
        <v>0</v>
      </c>
      <c r="AU87" s="6">
        <v>148021823.22</v>
      </c>
      <c r="AV87" s="5">
        <v>5.0059137876700003E-3</v>
      </c>
      <c r="AW87" s="5">
        <v>0.05</v>
      </c>
      <c r="AX87" s="5">
        <v>4.4994086212330003E-2</v>
      </c>
      <c r="AY87" s="6">
        <v>263571622.55000001</v>
      </c>
      <c r="AZ87" s="5">
        <v>5.3898838283000002E-4</v>
      </c>
      <c r="BA87" s="5">
        <v>0.05</v>
      </c>
      <c r="BB87" s="5">
        <v>4.9461011617170002E-2</v>
      </c>
    </row>
    <row r="88" spans="1:58">
      <c r="A88" s="8" t="s">
        <v>6</v>
      </c>
      <c r="B88" s="7" t="s">
        <v>5</v>
      </c>
      <c r="C88" s="6" t="s">
        <v>0</v>
      </c>
      <c r="D88" s="5" t="s">
        <v>0</v>
      </c>
      <c r="E88" s="5" t="s">
        <v>0</v>
      </c>
      <c r="F88" s="5" t="s">
        <v>0</v>
      </c>
      <c r="G88" s="6" t="s">
        <v>0</v>
      </c>
      <c r="H88" s="5" t="s">
        <v>0</v>
      </c>
      <c r="I88" s="5" t="s">
        <v>0</v>
      </c>
      <c r="J88" s="5" t="s">
        <v>0</v>
      </c>
      <c r="K88" s="6" t="s">
        <v>0</v>
      </c>
      <c r="L88" s="5" t="s">
        <v>0</v>
      </c>
      <c r="M88" s="5" t="s">
        <v>0</v>
      </c>
      <c r="N88" s="5" t="s">
        <v>0</v>
      </c>
      <c r="O88" s="6">
        <v>115549799.33</v>
      </c>
      <c r="P88" s="5">
        <v>1</v>
      </c>
      <c r="Q88" s="5" t="s">
        <v>0</v>
      </c>
      <c r="R88" s="5" t="s">
        <v>0</v>
      </c>
      <c r="S88" s="6" t="s">
        <v>0</v>
      </c>
      <c r="T88" s="5" t="s">
        <v>0</v>
      </c>
      <c r="U88" s="5" t="s">
        <v>0</v>
      </c>
      <c r="V88" s="5" t="s">
        <v>0</v>
      </c>
      <c r="W88" s="6" t="s">
        <v>0</v>
      </c>
      <c r="X88" s="5" t="s">
        <v>0</v>
      </c>
      <c r="Y88" s="5" t="s">
        <v>0</v>
      </c>
      <c r="Z88" s="5" t="s">
        <v>0</v>
      </c>
      <c r="AA88" s="6" t="s">
        <v>0</v>
      </c>
      <c r="AB88" s="5" t="s">
        <v>0</v>
      </c>
      <c r="AC88" s="5" t="s">
        <v>0</v>
      </c>
      <c r="AD88" s="5" t="s">
        <v>0</v>
      </c>
      <c r="AE88" s="6">
        <v>115549799.33</v>
      </c>
      <c r="AF88" s="5">
        <v>1</v>
      </c>
      <c r="AG88" s="5" t="s">
        <v>0</v>
      </c>
      <c r="AH88" s="5" t="s">
        <v>0</v>
      </c>
      <c r="AI88" s="6" t="s">
        <v>0</v>
      </c>
      <c r="AJ88" s="5" t="s">
        <v>0</v>
      </c>
      <c r="AK88" s="5" t="s">
        <v>0</v>
      </c>
      <c r="AL88" s="5" t="s">
        <v>0</v>
      </c>
      <c r="AM88" s="6" t="s">
        <v>0</v>
      </c>
      <c r="AN88" s="5" t="s">
        <v>0</v>
      </c>
      <c r="AO88" s="5" t="s">
        <v>0</v>
      </c>
      <c r="AP88" s="5" t="s">
        <v>0</v>
      </c>
      <c r="AQ88" s="6" t="s">
        <v>0</v>
      </c>
      <c r="AR88" s="5" t="s">
        <v>0</v>
      </c>
      <c r="AS88" s="5" t="s">
        <v>0</v>
      </c>
      <c r="AT88" s="5" t="s">
        <v>0</v>
      </c>
      <c r="AU88" s="6">
        <v>148021823.22</v>
      </c>
      <c r="AV88" s="5">
        <v>1</v>
      </c>
      <c r="AW88" s="5" t="s">
        <v>0</v>
      </c>
      <c r="AX88" s="5" t="s">
        <v>0</v>
      </c>
      <c r="AY88" s="6">
        <v>263571622.55000001</v>
      </c>
      <c r="AZ88" s="5">
        <v>1</v>
      </c>
      <c r="BA88" s="5" t="s">
        <v>0</v>
      </c>
      <c r="BB88" s="5" t="s">
        <v>0</v>
      </c>
    </row>
    <row r="89" spans="1:58">
      <c r="A89" s="9" t="s">
        <v>107</v>
      </c>
      <c r="B89" s="7"/>
      <c r="C89" s="6" t="s">
        <v>0</v>
      </c>
      <c r="D89" s="5" t="s">
        <v>0</v>
      </c>
      <c r="E89" s="5" t="s">
        <v>0</v>
      </c>
      <c r="F89" s="5" t="s">
        <v>0</v>
      </c>
      <c r="G89" s="6" t="s">
        <v>0</v>
      </c>
      <c r="H89" s="5" t="s">
        <v>0</v>
      </c>
      <c r="I89" s="5" t="s">
        <v>0</v>
      </c>
      <c r="J89" s="5" t="s">
        <v>0</v>
      </c>
      <c r="K89" s="6">
        <v>1478155213</v>
      </c>
      <c r="L89" s="5">
        <v>9.8718575997700005E-3</v>
      </c>
      <c r="M89" s="5">
        <v>0.05</v>
      </c>
      <c r="N89" s="5">
        <v>4.0128142400230001E-2</v>
      </c>
      <c r="O89" s="6" t="s">
        <v>0</v>
      </c>
      <c r="P89" s="5" t="s">
        <v>0</v>
      </c>
      <c r="Q89" s="5" t="s">
        <v>0</v>
      </c>
      <c r="R89" s="5" t="s">
        <v>0</v>
      </c>
      <c r="S89" s="6" t="s">
        <v>0</v>
      </c>
      <c r="T89" s="5" t="s">
        <v>0</v>
      </c>
      <c r="U89" s="5" t="s">
        <v>0</v>
      </c>
      <c r="V89" s="5" t="s">
        <v>0</v>
      </c>
      <c r="W89" s="6" t="s">
        <v>0</v>
      </c>
      <c r="X89" s="5" t="s">
        <v>0</v>
      </c>
      <c r="Y89" s="5" t="s">
        <v>0</v>
      </c>
      <c r="Z89" s="5" t="s">
        <v>0</v>
      </c>
      <c r="AA89" s="6">
        <v>276645564.63999999</v>
      </c>
      <c r="AB89" s="5">
        <v>2.9921646472999999E-3</v>
      </c>
      <c r="AC89" s="5">
        <v>0.05</v>
      </c>
      <c r="AD89" s="5">
        <v>4.7007835352699999E-2</v>
      </c>
      <c r="AE89" s="6">
        <v>1754800777.6400001</v>
      </c>
      <c r="AF89" s="5">
        <v>4.1235517536999996E-3</v>
      </c>
      <c r="AG89" s="5">
        <v>0.05</v>
      </c>
      <c r="AH89" s="5">
        <v>4.5876448246300001E-2</v>
      </c>
      <c r="AI89" s="6" t="s">
        <v>0</v>
      </c>
      <c r="AJ89" s="5" t="s">
        <v>0</v>
      </c>
      <c r="AK89" s="5" t="s">
        <v>0</v>
      </c>
      <c r="AL89" s="5" t="s">
        <v>0</v>
      </c>
      <c r="AM89" s="6" t="s">
        <v>0</v>
      </c>
      <c r="AN89" s="5" t="s">
        <v>0</v>
      </c>
      <c r="AO89" s="5" t="s">
        <v>0</v>
      </c>
      <c r="AP89" s="5" t="s">
        <v>0</v>
      </c>
      <c r="AQ89" s="6" t="s">
        <v>0</v>
      </c>
      <c r="AR89" s="5" t="s">
        <v>0</v>
      </c>
      <c r="AS89" s="5" t="s">
        <v>0</v>
      </c>
      <c r="AT89" s="5" t="s">
        <v>0</v>
      </c>
      <c r="AU89" s="6" t="s">
        <v>0</v>
      </c>
      <c r="AV89" s="5" t="s">
        <v>0</v>
      </c>
      <c r="AW89" s="5" t="s">
        <v>0</v>
      </c>
      <c r="AX89" s="5" t="s">
        <v>0</v>
      </c>
      <c r="AY89" s="6">
        <v>1754800777.6400001</v>
      </c>
      <c r="AZ89" s="5">
        <v>3.5884638269499999E-3</v>
      </c>
      <c r="BA89" s="5">
        <v>0.05</v>
      </c>
      <c r="BB89" s="5">
        <v>4.6411536173050001E-2</v>
      </c>
    </row>
    <row r="90" spans="1:58">
      <c r="A90" s="8" t="s">
        <v>6</v>
      </c>
      <c r="B90" s="7" t="s">
        <v>5</v>
      </c>
      <c r="C90" s="6" t="s">
        <v>0</v>
      </c>
      <c r="D90" s="5" t="s">
        <v>0</v>
      </c>
      <c r="E90" s="5" t="s">
        <v>0</v>
      </c>
      <c r="F90" s="5" t="s">
        <v>0</v>
      </c>
      <c r="G90" s="6" t="s">
        <v>0</v>
      </c>
      <c r="H90" s="5" t="s">
        <v>0</v>
      </c>
      <c r="I90" s="5" t="s">
        <v>0</v>
      </c>
      <c r="J90" s="5" t="s">
        <v>0</v>
      </c>
      <c r="K90" s="6">
        <v>1478155213</v>
      </c>
      <c r="L90" s="5">
        <v>1</v>
      </c>
      <c r="M90" s="5" t="s">
        <v>0</v>
      </c>
      <c r="N90" s="5" t="s">
        <v>0</v>
      </c>
      <c r="O90" s="6" t="s">
        <v>0</v>
      </c>
      <c r="P90" s="5" t="s">
        <v>0</v>
      </c>
      <c r="Q90" s="5" t="s">
        <v>0</v>
      </c>
      <c r="R90" s="5" t="s">
        <v>0</v>
      </c>
      <c r="S90" s="6" t="s">
        <v>0</v>
      </c>
      <c r="T90" s="5" t="s">
        <v>0</v>
      </c>
      <c r="U90" s="5" t="s">
        <v>0</v>
      </c>
      <c r="V90" s="5" t="s">
        <v>0</v>
      </c>
      <c r="W90" s="6" t="s">
        <v>0</v>
      </c>
      <c r="X90" s="5" t="s">
        <v>0</v>
      </c>
      <c r="Y90" s="5" t="s">
        <v>0</v>
      </c>
      <c r="Z90" s="5" t="s">
        <v>0</v>
      </c>
      <c r="AA90" s="6">
        <v>276645564.63999999</v>
      </c>
      <c r="AB90" s="5">
        <v>1</v>
      </c>
      <c r="AC90" s="5" t="s">
        <v>0</v>
      </c>
      <c r="AD90" s="5" t="s">
        <v>0</v>
      </c>
      <c r="AE90" s="6">
        <v>1754800777.6400001</v>
      </c>
      <c r="AF90" s="5">
        <v>1</v>
      </c>
      <c r="AG90" s="5" t="s">
        <v>0</v>
      </c>
      <c r="AH90" s="5" t="s">
        <v>0</v>
      </c>
      <c r="AI90" s="6" t="s">
        <v>0</v>
      </c>
      <c r="AJ90" s="5" t="s">
        <v>0</v>
      </c>
      <c r="AK90" s="5" t="s">
        <v>0</v>
      </c>
      <c r="AL90" s="5" t="s">
        <v>0</v>
      </c>
      <c r="AM90" s="6" t="s">
        <v>0</v>
      </c>
      <c r="AN90" s="5" t="s">
        <v>0</v>
      </c>
      <c r="AO90" s="5" t="s">
        <v>0</v>
      </c>
      <c r="AP90" s="5" t="s">
        <v>0</v>
      </c>
      <c r="AQ90" s="6" t="s">
        <v>0</v>
      </c>
      <c r="AR90" s="5" t="s">
        <v>0</v>
      </c>
      <c r="AS90" s="5" t="s">
        <v>0</v>
      </c>
      <c r="AT90" s="5" t="s">
        <v>0</v>
      </c>
      <c r="AU90" s="6" t="s">
        <v>0</v>
      </c>
      <c r="AV90" s="5" t="s">
        <v>0</v>
      </c>
      <c r="AW90" s="5" t="s">
        <v>0</v>
      </c>
      <c r="AX90" s="5" t="s">
        <v>0</v>
      </c>
      <c r="AY90" s="6">
        <v>1754800777.6400001</v>
      </c>
      <c r="AZ90" s="5">
        <v>1</v>
      </c>
      <c r="BA90" s="5" t="s">
        <v>0</v>
      </c>
      <c r="BB90" s="5" t="s">
        <v>0</v>
      </c>
    </row>
    <row r="91" spans="1:58">
      <c r="A91" s="4" t="s">
        <v>89</v>
      </c>
      <c r="B91" s="3"/>
      <c r="C91" s="2" t="s">
        <v>0</v>
      </c>
      <c r="D91" s="1" t="s">
        <v>0</v>
      </c>
      <c r="E91" s="1" t="s">
        <v>0</v>
      </c>
      <c r="F91" s="1" t="s">
        <v>0</v>
      </c>
      <c r="G91" s="2" t="s">
        <v>0</v>
      </c>
      <c r="H91" s="1" t="s">
        <v>0</v>
      </c>
      <c r="I91" s="1" t="s">
        <v>0</v>
      </c>
      <c r="J91" s="1" t="s">
        <v>0</v>
      </c>
      <c r="K91" s="2" t="s">
        <v>0</v>
      </c>
      <c r="L91" s="1" t="s">
        <v>0</v>
      </c>
      <c r="M91" s="1" t="s">
        <v>0</v>
      </c>
      <c r="N91" s="1" t="s">
        <v>0</v>
      </c>
      <c r="O91" s="2">
        <f>+O92</f>
        <v>416842968</v>
      </c>
      <c r="P91" s="1">
        <v>5.5999999999999999E-3</v>
      </c>
      <c r="Q91" s="1" t="s">
        <v>0</v>
      </c>
      <c r="R91" s="1" t="s">
        <v>0</v>
      </c>
      <c r="S91" s="2" t="s">
        <v>0</v>
      </c>
      <c r="T91" s="1" t="s">
        <v>0</v>
      </c>
      <c r="U91" s="1" t="s">
        <v>0</v>
      </c>
      <c r="V91" s="1" t="s">
        <v>0</v>
      </c>
      <c r="W91" s="2" t="s">
        <v>0</v>
      </c>
      <c r="X91" s="1" t="s">
        <v>0</v>
      </c>
      <c r="Y91" s="1" t="s">
        <v>0</v>
      </c>
      <c r="Z91" s="1" t="s">
        <v>0</v>
      </c>
      <c r="AA91" s="2" t="s">
        <v>0</v>
      </c>
      <c r="AB91" s="1" t="s">
        <v>0</v>
      </c>
      <c r="AC91" s="1" t="s">
        <v>0</v>
      </c>
      <c r="AD91" s="1" t="s">
        <v>0</v>
      </c>
      <c r="AE91" s="2">
        <f>+AE92</f>
        <v>416842968</v>
      </c>
      <c r="AF91" s="1">
        <v>1E-3</v>
      </c>
      <c r="AG91" s="1" t="s">
        <v>0</v>
      </c>
      <c r="AH91" s="1" t="s">
        <v>0</v>
      </c>
      <c r="AI91" s="2" t="s">
        <v>0</v>
      </c>
      <c r="AJ91" s="1" t="s">
        <v>0</v>
      </c>
      <c r="AK91" s="1" t="s">
        <v>0</v>
      </c>
      <c r="AL91" s="1" t="s">
        <v>0</v>
      </c>
      <c r="AM91" s="2" t="s">
        <v>0</v>
      </c>
      <c r="AN91" s="1" t="s">
        <v>0</v>
      </c>
      <c r="AO91" s="1" t="s">
        <v>0</v>
      </c>
      <c r="AP91" s="1" t="s">
        <v>0</v>
      </c>
      <c r="AQ91" s="2" t="s">
        <v>0</v>
      </c>
      <c r="AR91" s="1" t="s">
        <v>0</v>
      </c>
      <c r="AS91" s="1" t="s">
        <v>0</v>
      </c>
      <c r="AT91" s="1" t="s">
        <v>0</v>
      </c>
      <c r="AU91" s="2">
        <f>+AU92</f>
        <v>625264452</v>
      </c>
      <c r="AV91" s="1">
        <v>2.1100000000000001E-2</v>
      </c>
      <c r="AW91" s="1" t="s">
        <v>0</v>
      </c>
      <c r="AX91" s="1" t="s">
        <v>0</v>
      </c>
      <c r="AY91" s="2">
        <v>1042107420</v>
      </c>
      <c r="AZ91" s="1">
        <v>2.0999999999999999E-3</v>
      </c>
      <c r="BA91" s="1" t="s">
        <v>0</v>
      </c>
      <c r="BB91" s="1" t="s">
        <v>0</v>
      </c>
    </row>
    <row r="92" spans="1:58">
      <c r="A92" s="9" t="s">
        <v>88</v>
      </c>
      <c r="B92" s="7"/>
      <c r="C92" s="6" t="s">
        <v>0</v>
      </c>
      <c r="D92" s="5" t="s">
        <v>0</v>
      </c>
      <c r="E92" s="5" t="s">
        <v>0</v>
      </c>
      <c r="F92" s="5" t="s">
        <v>0</v>
      </c>
      <c r="G92" s="6" t="s">
        <v>0</v>
      </c>
      <c r="H92" s="5" t="s">
        <v>0</v>
      </c>
      <c r="I92" s="5" t="s">
        <v>0</v>
      </c>
      <c r="J92" s="5" t="s">
        <v>0</v>
      </c>
      <c r="K92" s="6" t="s">
        <v>0</v>
      </c>
      <c r="L92" s="5" t="s">
        <v>0</v>
      </c>
      <c r="M92" s="5" t="s">
        <v>0</v>
      </c>
      <c r="N92" s="5" t="s">
        <v>0</v>
      </c>
      <c r="O92" s="6">
        <v>416842968</v>
      </c>
      <c r="P92" s="5">
        <v>5.6415799375400004E-3</v>
      </c>
      <c r="Q92" s="5" t="s">
        <v>0</v>
      </c>
      <c r="R92" s="5" t="s">
        <v>0</v>
      </c>
      <c r="S92" s="6" t="s">
        <v>0</v>
      </c>
      <c r="T92" s="5" t="s">
        <v>0</v>
      </c>
      <c r="U92" s="5" t="s">
        <v>0</v>
      </c>
      <c r="V92" s="5" t="s">
        <v>0</v>
      </c>
      <c r="W92" s="6" t="s">
        <v>0</v>
      </c>
      <c r="X92" s="5" t="s">
        <v>0</v>
      </c>
      <c r="Y92" s="5" t="s">
        <v>0</v>
      </c>
      <c r="Z92" s="5" t="s">
        <v>0</v>
      </c>
      <c r="AA92" s="6" t="s">
        <v>0</v>
      </c>
      <c r="AB92" s="5" t="s">
        <v>0</v>
      </c>
      <c r="AC92" s="5" t="s">
        <v>0</v>
      </c>
      <c r="AD92" s="5" t="s">
        <v>0</v>
      </c>
      <c r="AE92" s="6">
        <v>416842968</v>
      </c>
      <c r="AF92" s="5">
        <v>9.7952632207999992E-4</v>
      </c>
      <c r="AG92" s="5" t="s">
        <v>0</v>
      </c>
      <c r="AH92" s="5" t="s">
        <v>0</v>
      </c>
      <c r="AI92" s="6" t="s">
        <v>0</v>
      </c>
      <c r="AJ92" s="5" t="s">
        <v>0</v>
      </c>
      <c r="AK92" s="5" t="s">
        <v>0</v>
      </c>
      <c r="AL92" s="5" t="s">
        <v>0</v>
      </c>
      <c r="AM92" s="6" t="s">
        <v>0</v>
      </c>
      <c r="AN92" s="5" t="s">
        <v>0</v>
      </c>
      <c r="AO92" s="5" t="s">
        <v>0</v>
      </c>
      <c r="AP92" s="5" t="s">
        <v>0</v>
      </c>
      <c r="AQ92" s="6" t="s">
        <v>0</v>
      </c>
      <c r="AR92" s="5" t="s">
        <v>0</v>
      </c>
      <c r="AS92" s="5" t="s">
        <v>0</v>
      </c>
      <c r="AT92" s="5" t="s">
        <v>0</v>
      </c>
      <c r="AU92" s="6">
        <v>625264452</v>
      </c>
      <c r="AV92" s="5">
        <v>2.1145665369570001E-2</v>
      </c>
      <c r="AW92" s="5" t="s">
        <v>0</v>
      </c>
      <c r="AX92" s="5" t="s">
        <v>0</v>
      </c>
      <c r="AY92" s="18">
        <v>1042107420</v>
      </c>
      <c r="AZ92" s="5">
        <v>2.0999999999999999E-3</v>
      </c>
      <c r="BA92" s="5" t="s">
        <v>0</v>
      </c>
      <c r="BB92" s="5" t="s">
        <v>0</v>
      </c>
      <c r="BF92" t="s">
        <v>1</v>
      </c>
    </row>
    <row r="93" spans="1:58" s="17" customFormat="1">
      <c r="A93" s="8" t="s">
        <v>87</v>
      </c>
      <c r="B93" s="7" t="s">
        <v>17</v>
      </c>
      <c r="C93" s="18" t="s">
        <v>0</v>
      </c>
      <c r="D93" s="19" t="s">
        <v>0</v>
      </c>
      <c r="E93" s="19" t="s">
        <v>0</v>
      </c>
      <c r="F93" s="19" t="s">
        <v>0</v>
      </c>
      <c r="G93" s="18" t="s">
        <v>0</v>
      </c>
      <c r="H93" s="19" t="s">
        <v>0</v>
      </c>
      <c r="I93" s="19" t="s">
        <v>0</v>
      </c>
      <c r="J93" s="19" t="s">
        <v>0</v>
      </c>
      <c r="K93" s="18" t="s">
        <v>0</v>
      </c>
      <c r="L93" s="19" t="s">
        <v>0</v>
      </c>
      <c r="M93" s="19" t="s">
        <v>0</v>
      </c>
      <c r="N93" s="19" t="s">
        <v>0</v>
      </c>
      <c r="O93" s="18">
        <v>416842968</v>
      </c>
      <c r="P93" s="19">
        <v>1</v>
      </c>
      <c r="Q93" s="19" t="s">
        <v>0</v>
      </c>
      <c r="R93" s="19" t="s">
        <v>0</v>
      </c>
      <c r="S93" s="18" t="s">
        <v>0</v>
      </c>
      <c r="T93" s="19" t="s">
        <v>0</v>
      </c>
      <c r="U93" s="19" t="s">
        <v>0</v>
      </c>
      <c r="V93" s="19" t="s">
        <v>0</v>
      </c>
      <c r="W93" s="18" t="s">
        <v>0</v>
      </c>
      <c r="X93" s="19" t="s">
        <v>0</v>
      </c>
      <c r="Y93" s="19" t="s">
        <v>0</v>
      </c>
      <c r="Z93" s="19" t="s">
        <v>0</v>
      </c>
      <c r="AA93" s="18" t="s">
        <v>0</v>
      </c>
      <c r="AB93" s="19" t="s">
        <v>0</v>
      </c>
      <c r="AC93" s="19" t="s">
        <v>0</v>
      </c>
      <c r="AD93" s="19" t="s">
        <v>0</v>
      </c>
      <c r="AE93" s="18">
        <v>416842968</v>
      </c>
      <c r="AF93" s="19">
        <v>1</v>
      </c>
      <c r="AG93" s="19" t="s">
        <v>0</v>
      </c>
      <c r="AH93" s="19" t="s">
        <v>0</v>
      </c>
      <c r="AI93" s="18" t="s">
        <v>0</v>
      </c>
      <c r="AJ93" s="19" t="s">
        <v>0</v>
      </c>
      <c r="AK93" s="19" t="s">
        <v>0</v>
      </c>
      <c r="AL93" s="19" t="s">
        <v>0</v>
      </c>
      <c r="AM93" s="18" t="s">
        <v>0</v>
      </c>
      <c r="AN93" s="19" t="s">
        <v>0</v>
      </c>
      <c r="AO93" s="19" t="s">
        <v>0</v>
      </c>
      <c r="AP93" s="19" t="s">
        <v>0</v>
      </c>
      <c r="AQ93" s="18" t="s">
        <v>0</v>
      </c>
      <c r="AR93" s="19" t="s">
        <v>0</v>
      </c>
      <c r="AS93" s="19" t="s">
        <v>0</v>
      </c>
      <c r="AT93" s="19" t="s">
        <v>0</v>
      </c>
      <c r="AU93" s="18">
        <v>625264452</v>
      </c>
      <c r="AV93" s="19">
        <v>1</v>
      </c>
      <c r="AW93" s="19" t="s">
        <v>0</v>
      </c>
      <c r="AX93" s="19" t="s">
        <v>0</v>
      </c>
      <c r="AY93" s="18">
        <v>1042107420</v>
      </c>
      <c r="AZ93" s="19">
        <v>1</v>
      </c>
      <c r="BA93" s="19" t="s">
        <v>0</v>
      </c>
      <c r="BB93" s="19" t="s">
        <v>0</v>
      </c>
      <c r="BF93" s="17" t="s">
        <v>1</v>
      </c>
    </row>
    <row r="94" spans="1:58">
      <c r="A94" s="10" t="s">
        <v>4</v>
      </c>
      <c r="B94" s="3"/>
      <c r="C94" s="2">
        <v>2349229571.1999998</v>
      </c>
      <c r="D94" s="1">
        <v>0.99990000000000001</v>
      </c>
      <c r="E94" s="1" t="s">
        <v>0</v>
      </c>
      <c r="F94" s="1" t="s">
        <v>0</v>
      </c>
      <c r="G94" s="2">
        <v>326131409.42000002</v>
      </c>
      <c r="H94" s="1">
        <v>0.99980000000000002</v>
      </c>
      <c r="I94" s="1" t="s">
        <v>0</v>
      </c>
      <c r="J94" s="1" t="s">
        <v>0</v>
      </c>
      <c r="K94" s="2">
        <v>149734100922.01001</v>
      </c>
      <c r="L94" s="1">
        <v>1</v>
      </c>
      <c r="M94" s="1" t="s">
        <v>0</v>
      </c>
      <c r="N94" s="1" t="s">
        <v>0</v>
      </c>
      <c r="O94" s="2">
        <v>73887459142.979996</v>
      </c>
      <c r="P94" s="1">
        <v>1</v>
      </c>
      <c r="Q94" s="1" t="s">
        <v>0</v>
      </c>
      <c r="R94" s="1" t="s">
        <v>0</v>
      </c>
      <c r="S94" s="2">
        <v>4434317201.8999996</v>
      </c>
      <c r="T94" s="1">
        <v>0.99929999999999997</v>
      </c>
      <c r="U94" s="1" t="s">
        <v>0</v>
      </c>
      <c r="V94" s="1" t="s">
        <v>0</v>
      </c>
      <c r="W94" s="2">
        <v>102363522228.27</v>
      </c>
      <c r="X94" s="1">
        <v>1</v>
      </c>
      <c r="Y94" s="1" t="s">
        <v>0</v>
      </c>
      <c r="Z94" s="1" t="s">
        <v>0</v>
      </c>
      <c r="AA94" s="2">
        <v>92456618729.039993</v>
      </c>
      <c r="AB94" s="1">
        <v>1</v>
      </c>
      <c r="AC94" s="1" t="s">
        <v>0</v>
      </c>
      <c r="AD94" s="1" t="s">
        <v>0</v>
      </c>
      <c r="AE94" s="2">
        <v>425551379204.82001</v>
      </c>
      <c r="AF94" s="1">
        <v>1</v>
      </c>
      <c r="AG94" s="1" t="s">
        <v>0</v>
      </c>
      <c r="AH94" s="1" t="s">
        <v>0</v>
      </c>
      <c r="AI94" s="2">
        <v>13028109661.879999</v>
      </c>
      <c r="AJ94" s="1">
        <v>1</v>
      </c>
      <c r="AK94" s="1" t="s">
        <v>0</v>
      </c>
      <c r="AL94" s="1" t="s">
        <v>0</v>
      </c>
      <c r="AM94" s="2">
        <v>20857781562.91</v>
      </c>
      <c r="AN94" s="1">
        <v>1</v>
      </c>
      <c r="AO94" s="1" t="s">
        <v>0</v>
      </c>
      <c r="AP94" s="1" t="s">
        <v>0</v>
      </c>
      <c r="AQ94" s="2">
        <v>33885891224.790001</v>
      </c>
      <c r="AR94" s="1">
        <v>1</v>
      </c>
      <c r="AS94" s="1" t="s">
        <v>0</v>
      </c>
      <c r="AT94" s="1" t="s">
        <v>0</v>
      </c>
      <c r="AU94" s="2">
        <v>29569280036.049999</v>
      </c>
      <c r="AV94" s="1">
        <v>1</v>
      </c>
      <c r="AW94" s="1" t="s">
        <v>0</v>
      </c>
      <c r="AX94" s="1" t="s">
        <v>0</v>
      </c>
      <c r="AY94" s="2">
        <v>489006550465.65997</v>
      </c>
      <c r="AZ94" s="1">
        <v>1</v>
      </c>
      <c r="BA94" s="1" t="s">
        <v>0</v>
      </c>
      <c r="BB94" s="1" t="s">
        <v>0</v>
      </c>
    </row>
    <row r="95" spans="1:58">
      <c r="A95" s="8" t="s">
        <v>3</v>
      </c>
      <c r="B95" s="7"/>
      <c r="C95" s="6">
        <v>143906.82999999999</v>
      </c>
      <c r="D95" s="5">
        <v>1E-4</v>
      </c>
      <c r="E95" s="5" t="s">
        <v>0</v>
      </c>
      <c r="F95" s="5" t="s">
        <v>0</v>
      </c>
      <c r="G95" s="6">
        <v>71220.06</v>
      </c>
      <c r="H95" s="5">
        <v>2.0000000000000001E-4</v>
      </c>
      <c r="I95" s="5" t="s">
        <v>0</v>
      </c>
      <c r="J95" s="5" t="s">
        <v>0</v>
      </c>
      <c r="K95" s="6">
        <v>151022.07999999999</v>
      </c>
      <c r="L95" s="5">
        <v>0</v>
      </c>
      <c r="M95" s="5" t="s">
        <v>0</v>
      </c>
      <c r="N95" s="5" t="s">
        <v>0</v>
      </c>
      <c r="O95" s="6">
        <v>170318.13</v>
      </c>
      <c r="P95" s="5">
        <v>0</v>
      </c>
      <c r="Q95" s="5" t="s">
        <v>0</v>
      </c>
      <c r="R95" s="5" t="s">
        <v>0</v>
      </c>
      <c r="S95" s="6">
        <v>3126065.6</v>
      </c>
      <c r="T95" s="5">
        <v>6.9999999999999999E-4</v>
      </c>
      <c r="U95" s="5" t="s">
        <v>0</v>
      </c>
      <c r="V95" s="5" t="s">
        <v>0</v>
      </c>
      <c r="W95" s="6">
        <v>569384.34</v>
      </c>
      <c r="X95" s="5">
        <v>0</v>
      </c>
      <c r="Y95" s="5" t="s">
        <v>0</v>
      </c>
      <c r="Z95" s="5" t="s">
        <v>0</v>
      </c>
      <c r="AA95" s="6">
        <v>46344.41</v>
      </c>
      <c r="AB95" s="5">
        <v>0</v>
      </c>
      <c r="AC95" s="5" t="s">
        <v>0</v>
      </c>
      <c r="AD95" s="5" t="s">
        <v>0</v>
      </c>
      <c r="AE95" s="6">
        <v>4278261.45</v>
      </c>
      <c r="AF95" s="5">
        <v>0</v>
      </c>
      <c r="AG95" s="5" t="s">
        <v>0</v>
      </c>
      <c r="AH95" s="5" t="s">
        <v>0</v>
      </c>
      <c r="AI95" s="6">
        <v>121956.19</v>
      </c>
      <c r="AJ95" s="5">
        <v>0</v>
      </c>
      <c r="AK95" s="5" t="s">
        <v>0</v>
      </c>
      <c r="AL95" s="5" t="s">
        <v>0</v>
      </c>
      <c r="AM95" s="6">
        <v>632899.25</v>
      </c>
      <c r="AN95" s="5">
        <v>0</v>
      </c>
      <c r="AO95" s="5" t="s">
        <v>0</v>
      </c>
      <c r="AP95" s="5" t="s">
        <v>0</v>
      </c>
      <c r="AQ95" s="6">
        <v>754855.44</v>
      </c>
      <c r="AR95" s="5">
        <v>0</v>
      </c>
      <c r="AS95" s="5" t="s">
        <v>0</v>
      </c>
      <c r="AT95" s="5" t="s">
        <v>0</v>
      </c>
      <c r="AU95" s="6">
        <v>111187.73</v>
      </c>
      <c r="AV95" s="5">
        <v>0</v>
      </c>
      <c r="AW95" s="5" t="s">
        <v>0</v>
      </c>
      <c r="AX95" s="5" t="s">
        <v>0</v>
      </c>
      <c r="AY95" s="6">
        <v>5144304.62</v>
      </c>
      <c r="AZ95" s="5">
        <v>0</v>
      </c>
      <c r="BA95" s="5" t="s">
        <v>0</v>
      </c>
      <c r="BB95" s="5" t="s">
        <v>0</v>
      </c>
    </row>
    <row r="96" spans="1:58">
      <c r="A96" s="10" t="s">
        <v>2</v>
      </c>
      <c r="B96" s="3"/>
      <c r="C96" s="2">
        <v>2349373478.0300002</v>
      </c>
      <c r="D96" s="1">
        <v>1</v>
      </c>
      <c r="E96" s="1" t="s">
        <v>0</v>
      </c>
      <c r="F96" s="1" t="s">
        <v>0</v>
      </c>
      <c r="G96" s="2">
        <v>326202629.48000002</v>
      </c>
      <c r="H96" s="1">
        <v>1</v>
      </c>
      <c r="I96" s="1" t="s">
        <v>0</v>
      </c>
      <c r="J96" s="1" t="s">
        <v>0</v>
      </c>
      <c r="K96" s="2">
        <v>149734251944.09</v>
      </c>
      <c r="L96" s="1">
        <v>1</v>
      </c>
      <c r="M96" s="1" t="s">
        <v>0</v>
      </c>
      <c r="N96" s="1" t="s">
        <v>0</v>
      </c>
      <c r="O96" s="2">
        <v>73887629461.110001</v>
      </c>
      <c r="P96" s="1">
        <v>1</v>
      </c>
      <c r="Q96" s="1" t="s">
        <v>0</v>
      </c>
      <c r="R96" s="1" t="s">
        <v>0</v>
      </c>
      <c r="S96" s="2">
        <v>4437443267.5</v>
      </c>
      <c r="T96" s="1">
        <v>1</v>
      </c>
      <c r="U96" s="1" t="s">
        <v>0</v>
      </c>
      <c r="V96" s="1" t="s">
        <v>0</v>
      </c>
      <c r="W96" s="2">
        <v>102364091612.61</v>
      </c>
      <c r="X96" s="1">
        <v>1</v>
      </c>
      <c r="Y96" s="1" t="s">
        <v>0</v>
      </c>
      <c r="Z96" s="1" t="s">
        <v>0</v>
      </c>
      <c r="AA96" s="2">
        <v>92456665073.449997</v>
      </c>
      <c r="AB96" s="1">
        <v>1</v>
      </c>
      <c r="AC96" s="1" t="s">
        <v>0</v>
      </c>
      <c r="AD96" s="1" t="s">
        <v>0</v>
      </c>
      <c r="AE96" s="2">
        <v>425555657466.27002</v>
      </c>
      <c r="AF96" s="1">
        <v>1</v>
      </c>
      <c r="AG96" s="1" t="s">
        <v>0</v>
      </c>
      <c r="AH96" s="1" t="s">
        <v>0</v>
      </c>
      <c r="AI96" s="2">
        <v>13028231618.07</v>
      </c>
      <c r="AJ96" s="1">
        <v>1</v>
      </c>
      <c r="AK96" s="1" t="s">
        <v>0</v>
      </c>
      <c r="AL96" s="1" t="s">
        <v>0</v>
      </c>
      <c r="AM96" s="2">
        <v>20858414462.16</v>
      </c>
      <c r="AN96" s="1">
        <v>1</v>
      </c>
      <c r="AO96" s="1" t="s">
        <v>0</v>
      </c>
      <c r="AP96" s="1" t="s">
        <v>0</v>
      </c>
      <c r="AQ96" s="2">
        <v>33886646080.23</v>
      </c>
      <c r="AR96" s="1">
        <v>1</v>
      </c>
      <c r="AS96" s="1" t="s">
        <v>0</v>
      </c>
      <c r="AT96" s="1" t="s">
        <v>0</v>
      </c>
      <c r="AU96" s="2">
        <v>29569391223.779999</v>
      </c>
      <c r="AV96" s="1">
        <v>1</v>
      </c>
      <c r="AW96" s="1" t="s">
        <v>0</v>
      </c>
      <c r="AX96" s="1" t="s">
        <v>0</v>
      </c>
      <c r="AY96" s="2">
        <v>489011694770.28003</v>
      </c>
      <c r="AZ96" s="1">
        <v>1</v>
      </c>
      <c r="BA96" s="1" t="s">
        <v>0</v>
      </c>
      <c r="BB96" s="1" t="s">
        <v>0</v>
      </c>
    </row>
    <row r="98" spans="1:51">
      <c r="A98" s="34" t="s">
        <v>115</v>
      </c>
    </row>
    <row r="99" spans="1:51">
      <c r="AE99" s="20"/>
      <c r="AI99" s="20"/>
      <c r="AM99" s="20"/>
      <c r="AY99" s="20"/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3"/>
  <sheetViews>
    <sheetView topLeftCell="A71" workbookViewId="0">
      <selection activeCell="A102" sqref="A102"/>
    </sheetView>
  </sheetViews>
  <sheetFormatPr baseColWidth="10" defaultColWidth="9.140625" defaultRowHeight="15"/>
  <cols>
    <col min="1" max="1" width="73.42578125" bestFit="1" customWidth="1"/>
    <col min="2" max="2" width="14.42578125" customWidth="1"/>
    <col min="3" max="3" width="15.140625" customWidth="1"/>
    <col min="4" max="4" width="13.28515625" customWidth="1"/>
    <col min="5" max="5" width="10.140625" customWidth="1"/>
    <col min="6" max="6" width="11.28515625" customWidth="1"/>
    <col min="7" max="7" width="14" customWidth="1"/>
    <col min="8" max="8" width="13.28515625" customWidth="1"/>
    <col min="9" max="9" width="10.140625" customWidth="1"/>
    <col min="10" max="10" width="11.28515625" customWidth="1"/>
    <col min="11" max="11" width="17.28515625" customWidth="1"/>
    <col min="12" max="12" width="13.28515625" customWidth="1"/>
    <col min="13" max="13" width="10" customWidth="1"/>
    <col min="14" max="14" width="10.28515625" customWidth="1"/>
    <col min="15" max="15" width="16.140625" customWidth="1"/>
    <col min="16" max="16" width="13.28515625" customWidth="1"/>
    <col min="17" max="17" width="9.85546875" customWidth="1"/>
    <col min="18" max="18" width="10.28515625" customWidth="1"/>
    <col min="19" max="19" width="15.140625" customWidth="1"/>
    <col min="20" max="20" width="13.28515625" customWidth="1"/>
    <col min="21" max="21" width="9.7109375" customWidth="1"/>
    <col min="22" max="22" width="10.28515625" customWidth="1"/>
    <col min="23" max="23" width="18.140625" customWidth="1"/>
    <col min="24" max="24" width="13.28515625" customWidth="1"/>
    <col min="25" max="25" width="9.85546875" customWidth="1"/>
    <col min="26" max="26" width="10.28515625" customWidth="1"/>
    <col min="27" max="27" width="16.140625" customWidth="1"/>
    <col min="28" max="28" width="13.28515625" customWidth="1"/>
    <col min="29" max="29" width="10" customWidth="1"/>
    <col min="30" max="30" width="10.28515625" customWidth="1"/>
    <col min="31" max="31" width="17.28515625" customWidth="1"/>
    <col min="32" max="32" width="13.28515625" customWidth="1"/>
    <col min="33" max="33" width="9.7109375" customWidth="1"/>
    <col min="34" max="34" width="10.42578125" customWidth="1"/>
    <col min="35" max="35" width="16.140625" customWidth="1"/>
    <col min="36" max="36" width="13.28515625" customWidth="1"/>
    <col min="37" max="37" width="9.85546875" customWidth="1"/>
    <col min="38" max="38" width="10.28515625" customWidth="1"/>
    <col min="39" max="39" width="16.140625" customWidth="1"/>
    <col min="40" max="40" width="13.28515625" customWidth="1"/>
    <col min="41" max="41" width="10.140625" customWidth="1"/>
    <col min="42" max="42" width="11.28515625" customWidth="1"/>
    <col min="43" max="43" width="16.140625" customWidth="1"/>
    <col min="44" max="44" width="13.28515625" customWidth="1"/>
    <col min="45" max="45" width="10" customWidth="1"/>
    <col min="46" max="46" width="10.7109375" customWidth="1"/>
    <col min="47" max="47" width="16.140625" customWidth="1"/>
    <col min="48" max="48" width="13.28515625" customWidth="1"/>
    <col min="49" max="49" width="10" customWidth="1"/>
    <col min="50" max="50" width="10.28515625" customWidth="1"/>
    <col min="51" max="51" width="18.42578125" customWidth="1"/>
    <col min="52" max="52" width="13.28515625" customWidth="1"/>
    <col min="53" max="53" width="9.7109375" customWidth="1"/>
    <col min="54" max="54" width="10.42578125" customWidth="1"/>
  </cols>
  <sheetData>
    <row r="1" spans="1:54">
      <c r="A1" s="15" t="s">
        <v>82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54">
      <c r="A2" s="15" t="s">
        <v>81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>
      <c r="A3" s="15" t="s">
        <v>90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>
      <c r="A4" s="15" t="s">
        <v>79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6" spans="1:54">
      <c r="A6" s="72" t="s">
        <v>64</v>
      </c>
      <c r="B6" s="72" t="s">
        <v>78</v>
      </c>
      <c r="C6" s="72" t="s">
        <v>77</v>
      </c>
      <c r="D6" s="72"/>
      <c r="E6" s="72"/>
      <c r="F6" s="72"/>
      <c r="G6" s="72" t="s">
        <v>76</v>
      </c>
      <c r="H6" s="72"/>
      <c r="I6" s="72"/>
      <c r="J6" s="72"/>
      <c r="K6" s="72" t="s">
        <v>75</v>
      </c>
      <c r="L6" s="72"/>
      <c r="M6" s="72"/>
      <c r="N6" s="72"/>
      <c r="O6" s="72" t="s">
        <v>74</v>
      </c>
      <c r="P6" s="72"/>
      <c r="Q6" s="72"/>
      <c r="R6" s="72"/>
      <c r="S6" s="72" t="s">
        <v>73</v>
      </c>
      <c r="T6" s="72"/>
      <c r="U6" s="72"/>
      <c r="V6" s="72"/>
      <c r="W6" s="72" t="s">
        <v>72</v>
      </c>
      <c r="X6" s="72"/>
      <c r="Y6" s="72"/>
      <c r="Z6" s="72"/>
      <c r="AA6" s="72" t="s">
        <v>71</v>
      </c>
      <c r="AB6" s="72"/>
      <c r="AC6" s="72"/>
      <c r="AD6" s="72"/>
      <c r="AE6" s="72" t="s">
        <v>70</v>
      </c>
      <c r="AF6" s="72"/>
      <c r="AG6" s="72"/>
      <c r="AH6" s="72"/>
      <c r="AI6" s="72" t="s">
        <v>69</v>
      </c>
      <c r="AJ6" s="72"/>
      <c r="AK6" s="72"/>
      <c r="AL6" s="72"/>
      <c r="AM6" s="72" t="s">
        <v>68</v>
      </c>
      <c r="AN6" s="72"/>
      <c r="AO6" s="72"/>
      <c r="AP6" s="72"/>
      <c r="AQ6" s="72" t="s">
        <v>67</v>
      </c>
      <c r="AR6" s="72"/>
      <c r="AS6" s="72"/>
      <c r="AT6" s="72"/>
      <c r="AU6" s="72" t="s">
        <v>66</v>
      </c>
      <c r="AV6" s="72"/>
      <c r="AW6" s="72"/>
      <c r="AX6" s="72"/>
      <c r="AY6" s="72" t="s">
        <v>65</v>
      </c>
      <c r="AZ6" s="72"/>
      <c r="BA6" s="72"/>
      <c r="BB6" s="72"/>
    </row>
    <row r="7" spans="1:54" ht="25.5">
      <c r="A7" s="72" t="s">
        <v>64</v>
      </c>
      <c r="B7" s="72" t="s">
        <v>63</v>
      </c>
      <c r="C7" s="13" t="s">
        <v>62</v>
      </c>
      <c r="D7" s="12" t="s">
        <v>61</v>
      </c>
      <c r="E7" s="12" t="s">
        <v>60</v>
      </c>
      <c r="F7" s="12" t="s">
        <v>59</v>
      </c>
      <c r="G7" s="13" t="s">
        <v>62</v>
      </c>
      <c r="H7" s="12" t="s">
        <v>61</v>
      </c>
      <c r="I7" s="12" t="s">
        <v>60</v>
      </c>
      <c r="J7" s="12" t="s">
        <v>59</v>
      </c>
      <c r="K7" s="13" t="s">
        <v>62</v>
      </c>
      <c r="L7" s="12" t="s">
        <v>61</v>
      </c>
      <c r="M7" s="12" t="s">
        <v>60</v>
      </c>
      <c r="N7" s="12" t="s">
        <v>59</v>
      </c>
      <c r="O7" s="13" t="s">
        <v>62</v>
      </c>
      <c r="P7" s="12" t="s">
        <v>61</v>
      </c>
      <c r="Q7" s="12" t="s">
        <v>60</v>
      </c>
      <c r="R7" s="12" t="s">
        <v>59</v>
      </c>
      <c r="S7" s="13" t="s">
        <v>62</v>
      </c>
      <c r="T7" s="12" t="s">
        <v>61</v>
      </c>
      <c r="U7" s="12" t="s">
        <v>60</v>
      </c>
      <c r="V7" s="12" t="s">
        <v>59</v>
      </c>
      <c r="W7" s="13" t="s">
        <v>62</v>
      </c>
      <c r="X7" s="12" t="s">
        <v>61</v>
      </c>
      <c r="Y7" s="12" t="s">
        <v>60</v>
      </c>
      <c r="Z7" s="12" t="s">
        <v>59</v>
      </c>
      <c r="AA7" s="13" t="s">
        <v>62</v>
      </c>
      <c r="AB7" s="12" t="s">
        <v>61</v>
      </c>
      <c r="AC7" s="12" t="s">
        <v>60</v>
      </c>
      <c r="AD7" s="12" t="s">
        <v>59</v>
      </c>
      <c r="AE7" s="13" t="s">
        <v>62</v>
      </c>
      <c r="AF7" s="12" t="s">
        <v>61</v>
      </c>
      <c r="AG7" s="12" t="s">
        <v>60</v>
      </c>
      <c r="AH7" s="12" t="s">
        <v>59</v>
      </c>
      <c r="AI7" s="13" t="s">
        <v>62</v>
      </c>
      <c r="AJ7" s="12" t="s">
        <v>61</v>
      </c>
      <c r="AK7" s="12" t="s">
        <v>60</v>
      </c>
      <c r="AL7" s="12" t="s">
        <v>59</v>
      </c>
      <c r="AM7" s="13" t="s">
        <v>62</v>
      </c>
      <c r="AN7" s="12" t="s">
        <v>61</v>
      </c>
      <c r="AO7" s="12" t="s">
        <v>60</v>
      </c>
      <c r="AP7" s="12" t="s">
        <v>59</v>
      </c>
      <c r="AQ7" s="13" t="s">
        <v>62</v>
      </c>
      <c r="AR7" s="12" t="s">
        <v>61</v>
      </c>
      <c r="AS7" s="12" t="s">
        <v>60</v>
      </c>
      <c r="AT7" s="12" t="s">
        <v>59</v>
      </c>
      <c r="AU7" s="13" t="s">
        <v>62</v>
      </c>
      <c r="AV7" s="12" t="s">
        <v>61</v>
      </c>
      <c r="AW7" s="12" t="s">
        <v>60</v>
      </c>
      <c r="AX7" s="12" t="s">
        <v>59</v>
      </c>
      <c r="AY7" s="13" t="s">
        <v>62</v>
      </c>
      <c r="AZ7" s="12" t="s">
        <v>61</v>
      </c>
      <c r="BA7" s="12" t="s">
        <v>60</v>
      </c>
      <c r="BB7" s="12" t="s">
        <v>59</v>
      </c>
    </row>
    <row r="8" spans="1:54">
      <c r="A8" s="10" t="s">
        <v>58</v>
      </c>
      <c r="B8" s="3" t="s">
        <v>1</v>
      </c>
      <c r="C8" s="2">
        <v>713989930.20000005</v>
      </c>
      <c r="D8" s="1">
        <v>0.29186521280604999</v>
      </c>
      <c r="E8" s="1" t="s">
        <v>0</v>
      </c>
      <c r="F8" s="1" t="s">
        <v>0</v>
      </c>
      <c r="G8" s="2">
        <v>93620793.599999994</v>
      </c>
      <c r="H8" s="1">
        <v>0.24996195294670001</v>
      </c>
      <c r="I8" s="1" t="s">
        <v>0</v>
      </c>
      <c r="J8" s="1" t="s">
        <v>0</v>
      </c>
      <c r="K8" s="2">
        <v>42464843655.529999</v>
      </c>
      <c r="L8" s="1">
        <v>0.27970756467791003</v>
      </c>
      <c r="M8" s="1" t="s">
        <v>0</v>
      </c>
      <c r="N8" s="1" t="s">
        <v>0</v>
      </c>
      <c r="O8" s="2">
        <v>24091891610.849998</v>
      </c>
      <c r="P8" s="1">
        <v>0.32111444136477002</v>
      </c>
      <c r="Q8" s="1" t="s">
        <v>0</v>
      </c>
      <c r="R8" s="1" t="s">
        <v>0</v>
      </c>
      <c r="S8" s="2">
        <v>997213479.62</v>
      </c>
      <c r="T8" s="1">
        <v>0.22241623274967001</v>
      </c>
      <c r="U8" s="1" t="s">
        <v>0</v>
      </c>
      <c r="V8" s="1" t="s">
        <v>0</v>
      </c>
      <c r="W8" s="2">
        <v>30686056184.610001</v>
      </c>
      <c r="X8" s="1">
        <v>0.29668734027922</v>
      </c>
      <c r="Y8" s="1" t="s">
        <v>0</v>
      </c>
      <c r="Z8" s="1" t="s">
        <v>0</v>
      </c>
      <c r="AA8" s="2">
        <v>31485470586.869999</v>
      </c>
      <c r="AB8" s="1">
        <v>0.33644660353527001</v>
      </c>
      <c r="AC8" s="1" t="s">
        <v>0</v>
      </c>
      <c r="AD8" s="1" t="s">
        <v>0</v>
      </c>
      <c r="AE8" s="2">
        <v>130533086241.28</v>
      </c>
      <c r="AF8" s="1">
        <v>0.30274839966758998</v>
      </c>
      <c r="AG8" s="1" t="s">
        <v>0</v>
      </c>
      <c r="AH8" s="1" t="s">
        <v>0</v>
      </c>
      <c r="AI8" s="2">
        <v>4521032183.25</v>
      </c>
      <c r="AJ8" s="1">
        <v>0.34393700590413001</v>
      </c>
      <c r="AK8" s="1" t="s">
        <v>0</v>
      </c>
      <c r="AL8" s="1" t="s">
        <v>0</v>
      </c>
      <c r="AM8" s="2">
        <v>2198243011.9899998</v>
      </c>
      <c r="AN8" s="1">
        <v>0.10503782444795</v>
      </c>
      <c r="AO8" s="1" t="s">
        <v>0</v>
      </c>
      <c r="AP8" s="1" t="s">
        <v>0</v>
      </c>
      <c r="AQ8" s="2">
        <v>6719275195.2399998</v>
      </c>
      <c r="AR8" s="1">
        <v>0.197202039169</v>
      </c>
      <c r="AS8" s="1" t="s">
        <v>0</v>
      </c>
      <c r="AT8" s="1" t="s">
        <v>0</v>
      </c>
      <c r="AU8" s="2">
        <v>9705864461.0300007</v>
      </c>
      <c r="AV8" s="1">
        <v>0.32396480692341001</v>
      </c>
      <c r="AW8" s="1" t="s">
        <v>0</v>
      </c>
      <c r="AX8" s="1" t="s">
        <v>0</v>
      </c>
      <c r="AY8" s="2">
        <v>146958225897.54999</v>
      </c>
      <c r="AZ8" s="1">
        <v>0.29676961734642998</v>
      </c>
      <c r="BA8" s="1" t="s">
        <v>0</v>
      </c>
      <c r="BB8" s="1" t="s">
        <v>0</v>
      </c>
    </row>
    <row r="9" spans="1:54">
      <c r="A9" s="9" t="s">
        <v>57</v>
      </c>
      <c r="B9" s="7" t="s">
        <v>1</v>
      </c>
      <c r="C9" s="6">
        <v>713989930.20000005</v>
      </c>
      <c r="D9" s="5">
        <v>0.29186521280604999</v>
      </c>
      <c r="E9" s="5">
        <v>0.35</v>
      </c>
      <c r="F9" s="5">
        <v>5.8099999999999999E-2</v>
      </c>
      <c r="G9" s="6">
        <v>93620793.599999994</v>
      </c>
      <c r="H9" s="5">
        <v>0.24996195294670001</v>
      </c>
      <c r="I9" s="5">
        <v>0.35</v>
      </c>
      <c r="J9" s="5">
        <v>0.1</v>
      </c>
      <c r="K9" s="6">
        <v>42464843655.529999</v>
      </c>
      <c r="L9" s="5">
        <v>0.27970756467791003</v>
      </c>
      <c r="M9" s="5">
        <v>0.35</v>
      </c>
      <c r="N9" s="5">
        <v>7.0300000000000001E-2</v>
      </c>
      <c r="O9" s="6">
        <v>24091891610.849998</v>
      </c>
      <c r="P9" s="5">
        <v>0.32111444136477002</v>
      </c>
      <c r="Q9" s="5">
        <v>0.35</v>
      </c>
      <c r="R9" s="5">
        <v>2.8899999999999999E-2</v>
      </c>
      <c r="S9" s="6">
        <v>997213479.62</v>
      </c>
      <c r="T9" s="5">
        <v>0.22241623274967001</v>
      </c>
      <c r="U9" s="5">
        <v>0.35</v>
      </c>
      <c r="V9" s="5">
        <v>0.12759999999999999</v>
      </c>
      <c r="W9" s="6">
        <v>30686056184.610001</v>
      </c>
      <c r="X9" s="5">
        <v>0.29668734027922</v>
      </c>
      <c r="Y9" s="5">
        <v>0.35</v>
      </c>
      <c r="Z9" s="5">
        <v>5.33E-2</v>
      </c>
      <c r="AA9" s="6">
        <v>31485470586.869999</v>
      </c>
      <c r="AB9" s="5">
        <v>0.33644660353527001</v>
      </c>
      <c r="AC9" s="5">
        <v>0.35</v>
      </c>
      <c r="AD9" s="5">
        <v>1.3599999999999999E-2</v>
      </c>
      <c r="AE9" s="6">
        <v>130533086241.28</v>
      </c>
      <c r="AF9" s="5">
        <v>0.30274839966758998</v>
      </c>
      <c r="AG9" s="5">
        <v>0.35</v>
      </c>
      <c r="AH9" s="5">
        <v>4.7300000000000002E-2</v>
      </c>
      <c r="AI9" s="6">
        <v>4521032183.25</v>
      </c>
      <c r="AJ9" s="5">
        <v>0.34393700590413001</v>
      </c>
      <c r="AK9" s="5">
        <v>0.35</v>
      </c>
      <c r="AL9" s="5">
        <v>6.1000000000000004E-3</v>
      </c>
      <c r="AM9" s="6">
        <v>2198243011.9899998</v>
      </c>
      <c r="AN9" s="5">
        <v>0.10503782444795</v>
      </c>
      <c r="AO9" s="5">
        <v>0.35</v>
      </c>
      <c r="AP9" s="5">
        <v>0.245</v>
      </c>
      <c r="AQ9" s="6">
        <v>6719275195.2399998</v>
      </c>
      <c r="AR9" s="5">
        <v>0.197202039169</v>
      </c>
      <c r="AS9" s="5">
        <v>0.35</v>
      </c>
      <c r="AT9" s="5">
        <v>0.15279999999999999</v>
      </c>
      <c r="AU9" s="6">
        <v>9705864461.0300007</v>
      </c>
      <c r="AV9" s="5">
        <v>0.32396480692341001</v>
      </c>
      <c r="AW9" s="5">
        <v>0.35</v>
      </c>
      <c r="AX9" s="5">
        <v>2.5999999999999999E-2</v>
      </c>
      <c r="AY9" s="6">
        <v>146958225897.54999</v>
      </c>
      <c r="AZ9" s="5">
        <v>0.29676961734642998</v>
      </c>
      <c r="BA9" s="5">
        <v>0.35</v>
      </c>
      <c r="BB9" s="5">
        <v>5.3199999999999997E-2</v>
      </c>
    </row>
    <row r="10" spans="1:54">
      <c r="A10" s="8" t="s">
        <v>56</v>
      </c>
      <c r="B10" s="7" t="s">
        <v>8</v>
      </c>
      <c r="C10" s="6">
        <v>713989930.20000005</v>
      </c>
      <c r="D10" s="5">
        <v>1</v>
      </c>
      <c r="E10" s="5" t="s">
        <v>0</v>
      </c>
      <c r="F10" s="5" t="s">
        <v>0</v>
      </c>
      <c r="G10" s="6">
        <v>93620793.599999994</v>
      </c>
      <c r="H10" s="5">
        <v>1</v>
      </c>
      <c r="I10" s="5" t="s">
        <v>0</v>
      </c>
      <c r="J10" s="5" t="s">
        <v>0</v>
      </c>
      <c r="K10" s="6">
        <v>42464843655.529999</v>
      </c>
      <c r="L10" s="5">
        <v>1</v>
      </c>
      <c r="M10" s="5" t="s">
        <v>0</v>
      </c>
      <c r="N10" s="5" t="s">
        <v>0</v>
      </c>
      <c r="O10" s="6">
        <v>24091891610.849998</v>
      </c>
      <c r="P10" s="5">
        <v>1</v>
      </c>
      <c r="Q10" s="5" t="s">
        <v>0</v>
      </c>
      <c r="R10" s="5" t="s">
        <v>0</v>
      </c>
      <c r="S10" s="6">
        <v>997213479.62</v>
      </c>
      <c r="T10" s="5">
        <v>1</v>
      </c>
      <c r="U10" s="5" t="s">
        <v>0</v>
      </c>
      <c r="V10" s="5" t="s">
        <v>0</v>
      </c>
      <c r="W10" s="6">
        <v>30686056184.610001</v>
      </c>
      <c r="X10" s="5">
        <v>1</v>
      </c>
      <c r="Y10" s="5" t="s">
        <v>0</v>
      </c>
      <c r="Z10" s="5" t="s">
        <v>0</v>
      </c>
      <c r="AA10" s="6">
        <v>31485470586.869999</v>
      </c>
      <c r="AB10" s="5">
        <v>1</v>
      </c>
      <c r="AC10" s="5" t="s">
        <v>0</v>
      </c>
      <c r="AD10" s="5" t="s">
        <v>0</v>
      </c>
      <c r="AE10" s="6">
        <v>130533086241.28</v>
      </c>
      <c r="AF10" s="5">
        <v>1</v>
      </c>
      <c r="AG10" s="5" t="s">
        <v>0</v>
      </c>
      <c r="AH10" s="5" t="s">
        <v>0</v>
      </c>
      <c r="AI10" s="6">
        <v>4521032183.25</v>
      </c>
      <c r="AJ10" s="5">
        <v>1</v>
      </c>
      <c r="AK10" s="5" t="s">
        <v>0</v>
      </c>
      <c r="AL10" s="5" t="s">
        <v>0</v>
      </c>
      <c r="AM10" s="6">
        <v>2198243011.9899998</v>
      </c>
      <c r="AN10" s="5">
        <v>1</v>
      </c>
      <c r="AO10" s="5" t="s">
        <v>0</v>
      </c>
      <c r="AP10" s="5" t="s">
        <v>0</v>
      </c>
      <c r="AQ10" s="6">
        <v>6719275195.2399998</v>
      </c>
      <c r="AR10" s="5">
        <v>1</v>
      </c>
      <c r="AS10" s="5" t="s">
        <v>0</v>
      </c>
      <c r="AT10" s="5" t="s">
        <v>0</v>
      </c>
      <c r="AU10" s="6">
        <v>9705864461.0300007</v>
      </c>
      <c r="AV10" s="5">
        <v>1</v>
      </c>
      <c r="AW10" s="5" t="s">
        <v>0</v>
      </c>
      <c r="AX10" s="5" t="s">
        <v>0</v>
      </c>
      <c r="AY10" s="6">
        <v>146958225897.54999</v>
      </c>
      <c r="AZ10" s="5">
        <v>1</v>
      </c>
      <c r="BA10" s="5" t="s">
        <v>0</v>
      </c>
      <c r="BB10" s="5" t="s">
        <v>0</v>
      </c>
    </row>
    <row r="11" spans="1:54">
      <c r="A11" s="10" t="s">
        <v>55</v>
      </c>
      <c r="B11" s="3" t="s">
        <v>1</v>
      </c>
      <c r="C11" s="2">
        <v>1181718260.6099999</v>
      </c>
      <c r="D11" s="1">
        <v>0.48306346773422998</v>
      </c>
      <c r="E11" s="1" t="s">
        <v>0</v>
      </c>
      <c r="F11" s="1" t="s">
        <v>0</v>
      </c>
      <c r="G11" s="2">
        <v>171195929.69999999</v>
      </c>
      <c r="H11" s="1">
        <v>0.45708295431858997</v>
      </c>
      <c r="I11" s="1" t="s">
        <v>0</v>
      </c>
      <c r="J11" s="1" t="s">
        <v>0</v>
      </c>
      <c r="K11" s="2">
        <v>64720812892.669998</v>
      </c>
      <c r="L11" s="1">
        <v>0.42630325228633997</v>
      </c>
      <c r="M11" s="1" t="s">
        <v>0</v>
      </c>
      <c r="N11" s="1" t="s">
        <v>0</v>
      </c>
      <c r="O11" s="2">
        <v>35725764458.949997</v>
      </c>
      <c r="P11" s="1">
        <v>0.47617925075665002</v>
      </c>
      <c r="Q11" s="1" t="s">
        <v>0</v>
      </c>
      <c r="R11" s="1" t="s">
        <v>0</v>
      </c>
      <c r="S11" s="2">
        <v>2163066055.1199999</v>
      </c>
      <c r="T11" s="1">
        <v>0.48244534696003</v>
      </c>
      <c r="U11" s="1" t="s">
        <v>0</v>
      </c>
      <c r="V11" s="1" t="s">
        <v>0</v>
      </c>
      <c r="W11" s="2">
        <v>43897116213.709999</v>
      </c>
      <c r="X11" s="1">
        <v>0.42441813236024001</v>
      </c>
      <c r="Y11" s="1" t="s">
        <v>0</v>
      </c>
      <c r="Z11" s="1" t="s">
        <v>0</v>
      </c>
      <c r="AA11" s="2">
        <v>43846007568.040001</v>
      </c>
      <c r="AB11" s="1">
        <v>0.46852850060308998</v>
      </c>
      <c r="AC11" s="1" t="s">
        <v>0</v>
      </c>
      <c r="AD11" s="1" t="s">
        <v>0</v>
      </c>
      <c r="AE11" s="2">
        <v>191705681378.79999</v>
      </c>
      <c r="AF11" s="1">
        <v>0.44462741145440998</v>
      </c>
      <c r="AG11" s="1" t="s">
        <v>0</v>
      </c>
      <c r="AH11" s="1" t="s">
        <v>0</v>
      </c>
      <c r="AI11" s="2">
        <v>6266617979.3400002</v>
      </c>
      <c r="AJ11" s="1">
        <v>0.47673224555765997</v>
      </c>
      <c r="AK11" s="1" t="s">
        <v>0</v>
      </c>
      <c r="AL11" s="1" t="s">
        <v>0</v>
      </c>
      <c r="AM11" s="2">
        <v>10366396071.16</v>
      </c>
      <c r="AN11" s="1">
        <v>0.49533362996783997</v>
      </c>
      <c r="AO11" s="1" t="s">
        <v>0</v>
      </c>
      <c r="AP11" s="1" t="s">
        <v>0</v>
      </c>
      <c r="AQ11" s="2">
        <v>16633014050.5</v>
      </c>
      <c r="AR11" s="1">
        <v>0.48815745641864999</v>
      </c>
      <c r="AS11" s="1" t="s">
        <v>0</v>
      </c>
      <c r="AT11" s="1" t="s">
        <v>0</v>
      </c>
      <c r="AU11" s="2">
        <v>14420693370.77</v>
      </c>
      <c r="AV11" s="1">
        <v>0.48133756269943001</v>
      </c>
      <c r="AW11" s="1" t="s">
        <v>0</v>
      </c>
      <c r="AX11" s="1" t="s">
        <v>0</v>
      </c>
      <c r="AY11" s="2">
        <v>222759388800.07001</v>
      </c>
      <c r="AZ11" s="1">
        <v>0.44984360807818002</v>
      </c>
      <c r="BA11" s="1" t="s">
        <v>0</v>
      </c>
      <c r="BB11" s="1" t="s">
        <v>0</v>
      </c>
    </row>
    <row r="12" spans="1:54">
      <c r="A12" s="9" t="s">
        <v>54</v>
      </c>
      <c r="B12" s="7" t="s">
        <v>1</v>
      </c>
      <c r="C12" s="6">
        <v>1181718260.6099999</v>
      </c>
      <c r="D12" s="5">
        <v>0.48306346773422998</v>
      </c>
      <c r="E12" s="5">
        <v>0.5</v>
      </c>
      <c r="F12" s="5">
        <v>1.6899999999999998E-2</v>
      </c>
      <c r="G12" s="6">
        <v>171195929.69999999</v>
      </c>
      <c r="H12" s="5">
        <v>0.45708295431858997</v>
      </c>
      <c r="I12" s="5">
        <v>0.5</v>
      </c>
      <c r="J12" s="5">
        <v>4.2900000000000001E-2</v>
      </c>
      <c r="K12" s="6">
        <v>64720812892.669998</v>
      </c>
      <c r="L12" s="5">
        <v>0.42630325228633997</v>
      </c>
      <c r="M12" s="5">
        <v>0.5</v>
      </c>
      <c r="N12" s="5">
        <v>7.3700000000000002E-2</v>
      </c>
      <c r="O12" s="6">
        <v>35725764458.949997</v>
      </c>
      <c r="P12" s="5">
        <v>0.47617925075665002</v>
      </c>
      <c r="Q12" s="5">
        <v>0.5</v>
      </c>
      <c r="R12" s="5">
        <v>2.3800000000000002E-2</v>
      </c>
      <c r="S12" s="6">
        <v>2163066055.1199999</v>
      </c>
      <c r="T12" s="5">
        <v>0.48244534696003</v>
      </c>
      <c r="U12" s="5">
        <v>0.5</v>
      </c>
      <c r="V12" s="5">
        <v>1.7600000000000001E-2</v>
      </c>
      <c r="W12" s="6">
        <v>43897116213.709999</v>
      </c>
      <c r="X12" s="5">
        <v>0.42441813236024001</v>
      </c>
      <c r="Y12" s="5">
        <v>0.5</v>
      </c>
      <c r="Z12" s="5">
        <v>7.5600000000000001E-2</v>
      </c>
      <c r="AA12" s="6">
        <v>43846007568.040001</v>
      </c>
      <c r="AB12" s="5">
        <v>0.46852850060308998</v>
      </c>
      <c r="AC12" s="5">
        <v>0.5</v>
      </c>
      <c r="AD12" s="5">
        <v>3.15E-2</v>
      </c>
      <c r="AE12" s="6">
        <v>191705681378.79999</v>
      </c>
      <c r="AF12" s="5">
        <v>0.44462741145440998</v>
      </c>
      <c r="AG12" s="5">
        <v>0.5</v>
      </c>
      <c r="AH12" s="5">
        <v>5.5399999999999998E-2</v>
      </c>
      <c r="AI12" s="6">
        <v>6266617979.3400002</v>
      </c>
      <c r="AJ12" s="5">
        <v>0.47673224555765997</v>
      </c>
      <c r="AK12" s="5">
        <v>0.5</v>
      </c>
      <c r="AL12" s="5">
        <v>2.3300000000000001E-2</v>
      </c>
      <c r="AM12" s="6">
        <v>10366396071.16</v>
      </c>
      <c r="AN12" s="5">
        <v>0.49533362996783997</v>
      </c>
      <c r="AO12" s="5">
        <v>0.5</v>
      </c>
      <c r="AP12" s="5">
        <v>4.7000000000000002E-3</v>
      </c>
      <c r="AQ12" s="6">
        <v>16633014050.5</v>
      </c>
      <c r="AR12" s="5">
        <v>0.48815745641864999</v>
      </c>
      <c r="AS12" s="5">
        <v>0.5</v>
      </c>
      <c r="AT12" s="5">
        <v>1.18E-2</v>
      </c>
      <c r="AU12" s="6">
        <v>14420693370.77</v>
      </c>
      <c r="AV12" s="5">
        <v>0.48133756269943001</v>
      </c>
      <c r="AW12" s="5">
        <v>0.5</v>
      </c>
      <c r="AX12" s="5">
        <v>1.8700000000000001E-2</v>
      </c>
      <c r="AY12" s="6">
        <v>222759388800.07001</v>
      </c>
      <c r="AZ12" s="5">
        <v>0.44984360807818002</v>
      </c>
      <c r="BA12" s="5">
        <v>0.5</v>
      </c>
      <c r="BB12" s="5">
        <v>5.0200000000000002E-2</v>
      </c>
    </row>
    <row r="13" spans="1:54">
      <c r="A13" s="8" t="s">
        <v>53</v>
      </c>
      <c r="B13" s="7" t="s">
        <v>8</v>
      </c>
      <c r="C13" s="6">
        <v>507446310.58999997</v>
      </c>
      <c r="D13" s="5">
        <v>0.42941395382014003</v>
      </c>
      <c r="E13" s="5" t="s">
        <v>0</v>
      </c>
      <c r="F13" s="5" t="s">
        <v>0</v>
      </c>
      <c r="G13" s="6">
        <v>57873223.530000001</v>
      </c>
      <c r="H13" s="5">
        <v>0.33805256720422999</v>
      </c>
      <c r="I13" s="5" t="s">
        <v>0</v>
      </c>
      <c r="J13" s="5" t="s">
        <v>0</v>
      </c>
      <c r="K13" s="6">
        <v>29003542926.360001</v>
      </c>
      <c r="L13" s="5">
        <v>0.44813316814264997</v>
      </c>
      <c r="M13" s="5" t="s">
        <v>0</v>
      </c>
      <c r="N13" s="5" t="s">
        <v>0</v>
      </c>
      <c r="O13" s="6">
        <v>14752087759.49</v>
      </c>
      <c r="P13" s="5">
        <v>0.41292574092965001</v>
      </c>
      <c r="Q13" s="5" t="s">
        <v>0</v>
      </c>
      <c r="R13" s="5" t="s">
        <v>0</v>
      </c>
      <c r="S13" s="6">
        <v>1336177034.75</v>
      </c>
      <c r="T13" s="5">
        <v>0.61772363890009996</v>
      </c>
      <c r="U13" s="5" t="s">
        <v>0</v>
      </c>
      <c r="V13" s="5" t="s">
        <v>0</v>
      </c>
      <c r="W13" s="6">
        <v>22674286433.689999</v>
      </c>
      <c r="X13" s="5">
        <v>0.51653248298365995</v>
      </c>
      <c r="Y13" s="5" t="s">
        <v>0</v>
      </c>
      <c r="Z13" s="5" t="s">
        <v>0</v>
      </c>
      <c r="AA13" s="6">
        <v>23602031134.830002</v>
      </c>
      <c r="AB13" s="5">
        <v>0.53829373400085001</v>
      </c>
      <c r="AC13" s="5" t="s">
        <v>0</v>
      </c>
      <c r="AD13" s="5" t="s">
        <v>0</v>
      </c>
      <c r="AE13" s="6">
        <v>91933444823.240005</v>
      </c>
      <c r="AF13" s="5">
        <v>0.47955513974352998</v>
      </c>
      <c r="AG13" s="5" t="s">
        <v>0</v>
      </c>
      <c r="AH13" s="5" t="s">
        <v>0</v>
      </c>
      <c r="AI13" s="6">
        <v>2222928216.2199998</v>
      </c>
      <c r="AJ13" s="5">
        <v>0.35472534364607</v>
      </c>
      <c r="AK13" s="5" t="s">
        <v>0</v>
      </c>
      <c r="AL13" s="5" t="s">
        <v>0</v>
      </c>
      <c r="AM13" s="6">
        <v>8235519245.5600004</v>
      </c>
      <c r="AN13" s="5">
        <v>0.79444381528811003</v>
      </c>
      <c r="AO13" s="5" t="s">
        <v>0</v>
      </c>
      <c r="AP13" s="5" t="s">
        <v>0</v>
      </c>
      <c r="AQ13" s="6">
        <v>10458447461.780001</v>
      </c>
      <c r="AR13" s="5">
        <v>0.62877644605041005</v>
      </c>
      <c r="AS13" s="5" t="s">
        <v>0</v>
      </c>
      <c r="AT13" s="5" t="s">
        <v>0</v>
      </c>
      <c r="AU13" s="6">
        <v>6642383039.3299999</v>
      </c>
      <c r="AV13" s="5">
        <v>0.46061467840331</v>
      </c>
      <c r="AW13" s="5" t="s">
        <v>0</v>
      </c>
      <c r="AX13" s="5" t="s">
        <v>0</v>
      </c>
      <c r="AY13" s="6">
        <v>109034275324.35001</v>
      </c>
      <c r="AZ13" s="5">
        <v>0.48947106522279998</v>
      </c>
      <c r="BA13" s="5" t="s">
        <v>0</v>
      </c>
      <c r="BB13" s="5" t="s">
        <v>0</v>
      </c>
    </row>
    <row r="14" spans="1:54">
      <c r="A14" s="8" t="s">
        <v>52</v>
      </c>
      <c r="B14" s="7" t="s">
        <v>28</v>
      </c>
      <c r="C14" s="6" t="s">
        <v>0</v>
      </c>
      <c r="D14" s="5" t="s">
        <v>0</v>
      </c>
      <c r="E14" s="5" t="s">
        <v>0</v>
      </c>
      <c r="F14" s="5" t="s">
        <v>0</v>
      </c>
      <c r="G14" s="6" t="s">
        <v>0</v>
      </c>
      <c r="H14" s="5" t="s">
        <v>0</v>
      </c>
      <c r="I14" s="5" t="s">
        <v>0</v>
      </c>
      <c r="J14" s="5" t="s">
        <v>0</v>
      </c>
      <c r="K14" s="6">
        <v>1519397441.6099999</v>
      </c>
      <c r="L14" s="5">
        <v>2.3476179820700001E-2</v>
      </c>
      <c r="M14" s="5" t="s">
        <v>0</v>
      </c>
      <c r="N14" s="5" t="s">
        <v>0</v>
      </c>
      <c r="O14" s="6" t="s">
        <v>0</v>
      </c>
      <c r="P14" s="5" t="s">
        <v>0</v>
      </c>
      <c r="Q14" s="5" t="s">
        <v>0</v>
      </c>
      <c r="R14" s="5" t="s">
        <v>0</v>
      </c>
      <c r="S14" s="6" t="s">
        <v>0</v>
      </c>
      <c r="T14" s="5" t="s">
        <v>0</v>
      </c>
      <c r="U14" s="5" t="s">
        <v>0</v>
      </c>
      <c r="V14" s="5" t="s">
        <v>0</v>
      </c>
      <c r="W14" s="6">
        <v>916412601</v>
      </c>
      <c r="X14" s="5">
        <v>2.087637366743E-2</v>
      </c>
      <c r="Y14" s="5" t="s">
        <v>0</v>
      </c>
      <c r="Z14" s="5" t="s">
        <v>0</v>
      </c>
      <c r="AA14" s="6" t="s">
        <v>0</v>
      </c>
      <c r="AB14" s="5" t="s">
        <v>0</v>
      </c>
      <c r="AC14" s="5" t="s">
        <v>0</v>
      </c>
      <c r="AD14" s="5" t="s">
        <v>0</v>
      </c>
      <c r="AE14" s="6">
        <v>2435810042.6100001</v>
      </c>
      <c r="AF14" s="5">
        <v>1.270598776776E-2</v>
      </c>
      <c r="AG14" s="5" t="s">
        <v>0</v>
      </c>
      <c r="AH14" s="5" t="s">
        <v>0</v>
      </c>
      <c r="AI14" s="6" t="s">
        <v>0</v>
      </c>
      <c r="AJ14" s="5" t="s">
        <v>0</v>
      </c>
      <c r="AK14" s="5" t="s">
        <v>0</v>
      </c>
      <c r="AL14" s="5" t="s">
        <v>0</v>
      </c>
      <c r="AM14" s="6" t="s">
        <v>0</v>
      </c>
      <c r="AN14" s="5" t="s">
        <v>0</v>
      </c>
      <c r="AO14" s="5" t="s">
        <v>0</v>
      </c>
      <c r="AP14" s="5" t="s">
        <v>0</v>
      </c>
      <c r="AQ14" s="6" t="s">
        <v>0</v>
      </c>
      <c r="AR14" s="5" t="s">
        <v>0</v>
      </c>
      <c r="AS14" s="5" t="s">
        <v>0</v>
      </c>
      <c r="AT14" s="5" t="s">
        <v>0</v>
      </c>
      <c r="AU14" s="6" t="s">
        <v>0</v>
      </c>
      <c r="AV14" s="5" t="s">
        <v>0</v>
      </c>
      <c r="AW14" s="5" t="s">
        <v>0</v>
      </c>
      <c r="AX14" s="5" t="s">
        <v>0</v>
      </c>
      <c r="AY14" s="6">
        <v>2435810042.6100001</v>
      </c>
      <c r="AZ14" s="5">
        <v>1.093471326049E-2</v>
      </c>
      <c r="BA14" s="5" t="s">
        <v>0</v>
      </c>
      <c r="BB14" s="5" t="s">
        <v>0</v>
      </c>
    </row>
    <row r="15" spans="1:54">
      <c r="A15" s="8" t="s">
        <v>51</v>
      </c>
      <c r="B15" s="7" t="s">
        <v>8</v>
      </c>
      <c r="C15" s="6">
        <v>674271950.01999998</v>
      </c>
      <c r="D15" s="5">
        <v>0.57058604617985997</v>
      </c>
      <c r="E15" s="5" t="s">
        <v>0</v>
      </c>
      <c r="F15" s="5" t="s">
        <v>0</v>
      </c>
      <c r="G15" s="6">
        <v>113322706.17</v>
      </c>
      <c r="H15" s="5">
        <v>0.66194743279576995</v>
      </c>
      <c r="I15" s="5" t="s">
        <v>0</v>
      </c>
      <c r="J15" s="5" t="s">
        <v>0</v>
      </c>
      <c r="K15" s="6">
        <v>34197872524.700001</v>
      </c>
      <c r="L15" s="5">
        <v>0.52839065203665003</v>
      </c>
      <c r="M15" s="5" t="s">
        <v>0</v>
      </c>
      <c r="N15" s="5" t="s">
        <v>0</v>
      </c>
      <c r="O15" s="6">
        <v>20973676699.459999</v>
      </c>
      <c r="P15" s="5">
        <v>0.58707425907035005</v>
      </c>
      <c r="Q15" s="5" t="s">
        <v>0</v>
      </c>
      <c r="R15" s="5" t="s">
        <v>0</v>
      </c>
      <c r="S15" s="6">
        <v>826889020.37</v>
      </c>
      <c r="T15" s="5">
        <v>0.38227636109989999</v>
      </c>
      <c r="U15" s="5" t="s">
        <v>0</v>
      </c>
      <c r="V15" s="5" t="s">
        <v>0</v>
      </c>
      <c r="W15" s="6">
        <v>20306417179.02</v>
      </c>
      <c r="X15" s="5">
        <v>0.46259114334890999</v>
      </c>
      <c r="Y15" s="5" t="s">
        <v>0</v>
      </c>
      <c r="Z15" s="5" t="s">
        <v>0</v>
      </c>
      <c r="AA15" s="6">
        <v>20243976433.209999</v>
      </c>
      <c r="AB15" s="5">
        <v>0.46170626599914</v>
      </c>
      <c r="AC15" s="5" t="s">
        <v>0</v>
      </c>
      <c r="AD15" s="5" t="s">
        <v>0</v>
      </c>
      <c r="AE15" s="6">
        <v>97336426512.949997</v>
      </c>
      <c r="AF15" s="5">
        <v>0.50773887248869998</v>
      </c>
      <c r="AG15" s="5" t="s">
        <v>0</v>
      </c>
      <c r="AH15" s="5" t="s">
        <v>0</v>
      </c>
      <c r="AI15" s="6">
        <v>4043689763.1199999</v>
      </c>
      <c r="AJ15" s="5">
        <v>0.64527465635393</v>
      </c>
      <c r="AK15" s="5" t="s">
        <v>0</v>
      </c>
      <c r="AL15" s="5" t="s">
        <v>0</v>
      </c>
      <c r="AM15" s="6">
        <v>2130876825.5999999</v>
      </c>
      <c r="AN15" s="5">
        <v>0.20555618471188999</v>
      </c>
      <c r="AO15" s="5" t="s">
        <v>0</v>
      </c>
      <c r="AP15" s="5" t="s">
        <v>0</v>
      </c>
      <c r="AQ15" s="6">
        <v>6174566588.7200003</v>
      </c>
      <c r="AR15" s="5">
        <v>0.37122355394959</v>
      </c>
      <c r="AS15" s="5" t="s">
        <v>0</v>
      </c>
      <c r="AT15" s="5" t="s">
        <v>0</v>
      </c>
      <c r="AU15" s="6">
        <v>7778310331.4399996</v>
      </c>
      <c r="AV15" s="5">
        <v>0.53938532159668995</v>
      </c>
      <c r="AW15" s="5" t="s">
        <v>0</v>
      </c>
      <c r="AX15" s="5" t="s">
        <v>0</v>
      </c>
      <c r="AY15" s="6">
        <v>111289303433.11</v>
      </c>
      <c r="AZ15" s="5">
        <v>0.49959422151671001</v>
      </c>
      <c r="BA15" s="5" t="s">
        <v>0</v>
      </c>
      <c r="BB15" s="5" t="s">
        <v>0</v>
      </c>
    </row>
    <row r="16" spans="1:54">
      <c r="A16" s="10" t="s">
        <v>50</v>
      </c>
      <c r="B16" s="3" t="s">
        <v>1</v>
      </c>
      <c r="C16" s="2">
        <v>169355710.27000001</v>
      </c>
      <c r="D16" s="1">
        <v>6.9229324290370001E-2</v>
      </c>
      <c r="E16" s="1" t="s">
        <v>0</v>
      </c>
      <c r="F16" s="1" t="s">
        <v>0</v>
      </c>
      <c r="G16" s="2">
        <v>66973424.18</v>
      </c>
      <c r="H16" s="1">
        <v>0.17881506084094001</v>
      </c>
      <c r="I16" s="1" t="s">
        <v>0</v>
      </c>
      <c r="J16" s="1" t="s">
        <v>0</v>
      </c>
      <c r="K16" s="2">
        <v>29550013892.669998</v>
      </c>
      <c r="L16" s="1">
        <v>0.19464012370243999</v>
      </c>
      <c r="M16" s="1" t="s">
        <v>0</v>
      </c>
      <c r="N16" s="1" t="s">
        <v>0</v>
      </c>
      <c r="O16" s="2">
        <v>7752521657.2299995</v>
      </c>
      <c r="P16" s="1">
        <v>0.10333130753455</v>
      </c>
      <c r="Q16" s="1" t="s">
        <v>0</v>
      </c>
      <c r="R16" s="1" t="s">
        <v>0</v>
      </c>
      <c r="S16" s="2">
        <v>966930128.70000005</v>
      </c>
      <c r="T16" s="1">
        <v>0.21566190284507999</v>
      </c>
      <c r="U16" s="1" t="s">
        <v>0</v>
      </c>
      <c r="V16" s="1" t="s">
        <v>0</v>
      </c>
      <c r="W16" s="2">
        <v>22783215897.450001</v>
      </c>
      <c r="X16" s="1">
        <v>0.22027893343335</v>
      </c>
      <c r="Y16" s="1" t="s">
        <v>0</v>
      </c>
      <c r="Z16" s="1" t="s">
        <v>0</v>
      </c>
      <c r="AA16" s="2">
        <v>10567029497.370001</v>
      </c>
      <c r="AB16" s="1">
        <v>0.11291688253595999</v>
      </c>
      <c r="AC16" s="1" t="s">
        <v>0</v>
      </c>
      <c r="AD16" s="1" t="s">
        <v>0</v>
      </c>
      <c r="AE16" s="2">
        <v>71856040207.869995</v>
      </c>
      <c r="AF16" s="1">
        <v>0.16665737251605001</v>
      </c>
      <c r="AG16" s="1" t="s">
        <v>0</v>
      </c>
      <c r="AH16" s="1" t="s">
        <v>0</v>
      </c>
      <c r="AI16" s="2">
        <v>1295280035.26</v>
      </c>
      <c r="AJ16" s="1">
        <v>9.853828043632E-2</v>
      </c>
      <c r="AK16" s="1" t="s">
        <v>0</v>
      </c>
      <c r="AL16" s="1" t="s">
        <v>0</v>
      </c>
      <c r="AM16" s="2">
        <v>6114123240.6000004</v>
      </c>
      <c r="AN16" s="1">
        <v>0.29214886620651997</v>
      </c>
      <c r="AO16" s="1" t="s">
        <v>0</v>
      </c>
      <c r="AP16" s="1" t="s">
        <v>0</v>
      </c>
      <c r="AQ16" s="2">
        <v>7409403275.8599997</v>
      </c>
      <c r="AR16" s="1">
        <v>0.21745640602131999</v>
      </c>
      <c r="AS16" s="1" t="s">
        <v>0</v>
      </c>
      <c r="AT16" s="1" t="s">
        <v>0</v>
      </c>
      <c r="AU16" s="2">
        <v>3121684919.48</v>
      </c>
      <c r="AV16" s="1">
        <v>0.1041963913957</v>
      </c>
      <c r="AW16" s="1" t="s">
        <v>0</v>
      </c>
      <c r="AX16" s="1" t="s">
        <v>0</v>
      </c>
      <c r="AY16" s="2">
        <v>82387128403.210007</v>
      </c>
      <c r="AZ16" s="1">
        <v>0.16637378698037</v>
      </c>
      <c r="BA16" s="1" t="s">
        <v>0</v>
      </c>
      <c r="BB16" s="1" t="s">
        <v>0</v>
      </c>
    </row>
    <row r="17" spans="1:54">
      <c r="A17" s="9" t="s">
        <v>49</v>
      </c>
      <c r="B17" s="7" t="s">
        <v>1</v>
      </c>
      <c r="C17" s="6" t="s">
        <v>0</v>
      </c>
      <c r="D17" s="5" t="s">
        <v>0</v>
      </c>
      <c r="E17" s="5" t="s">
        <v>0</v>
      </c>
      <c r="F17" s="5" t="s">
        <v>0</v>
      </c>
      <c r="G17" s="6" t="s">
        <v>0</v>
      </c>
      <c r="H17" s="5" t="s">
        <v>0</v>
      </c>
      <c r="I17" s="5" t="s">
        <v>0</v>
      </c>
      <c r="J17" s="5" t="s">
        <v>0</v>
      </c>
      <c r="K17" s="6">
        <v>538346691.86000001</v>
      </c>
      <c r="L17" s="5">
        <v>3.54598366955E-3</v>
      </c>
      <c r="M17" s="5">
        <v>0.15</v>
      </c>
      <c r="N17" s="5">
        <v>0.14649999999999999</v>
      </c>
      <c r="O17" s="6">
        <v>45878079.780000001</v>
      </c>
      <c r="P17" s="5">
        <v>6.1149677232999998E-4</v>
      </c>
      <c r="Q17" s="5">
        <v>0.15</v>
      </c>
      <c r="R17" s="5">
        <v>0.14940000000000001</v>
      </c>
      <c r="S17" s="6">
        <v>136871184.50999999</v>
      </c>
      <c r="T17" s="5">
        <v>3.0527438560400001E-2</v>
      </c>
      <c r="U17" s="5">
        <v>0.15</v>
      </c>
      <c r="V17" s="5">
        <v>0.1195</v>
      </c>
      <c r="W17" s="6">
        <v>366775675.38999999</v>
      </c>
      <c r="X17" s="5">
        <v>3.5461611279099998E-3</v>
      </c>
      <c r="Y17" s="5">
        <v>0.15</v>
      </c>
      <c r="Z17" s="5">
        <v>0.14649999999999999</v>
      </c>
      <c r="AA17" s="6">
        <v>210153503.66999999</v>
      </c>
      <c r="AB17" s="5">
        <v>2.24565271577E-3</v>
      </c>
      <c r="AC17" s="5">
        <v>0.15</v>
      </c>
      <c r="AD17" s="5">
        <v>0.14779999999999999</v>
      </c>
      <c r="AE17" s="6">
        <v>1298025135.21</v>
      </c>
      <c r="AF17" s="5">
        <v>3.0105396549599999E-3</v>
      </c>
      <c r="AG17" s="5">
        <v>0.15</v>
      </c>
      <c r="AH17" s="5">
        <v>0.14699999999999999</v>
      </c>
      <c r="AI17" s="6">
        <v>86898796.299999997</v>
      </c>
      <c r="AJ17" s="5">
        <v>6.6108159828699997E-3</v>
      </c>
      <c r="AK17" s="5">
        <v>0.15</v>
      </c>
      <c r="AL17" s="5">
        <v>0.1434</v>
      </c>
      <c r="AM17" s="6" t="s">
        <v>0</v>
      </c>
      <c r="AN17" s="5" t="s">
        <v>0</v>
      </c>
      <c r="AO17" s="5" t="s">
        <v>0</v>
      </c>
      <c r="AP17" s="5" t="s">
        <v>0</v>
      </c>
      <c r="AQ17" s="6">
        <v>86898796.299999997</v>
      </c>
      <c r="AR17" s="5">
        <v>2.550367314E-3</v>
      </c>
      <c r="AS17" s="5">
        <v>0.15</v>
      </c>
      <c r="AT17" s="5">
        <v>0.1474</v>
      </c>
      <c r="AU17" s="6">
        <v>6467015.5700000003</v>
      </c>
      <c r="AV17" s="5">
        <v>2.1585768675000001E-4</v>
      </c>
      <c r="AW17" s="5">
        <v>0.15</v>
      </c>
      <c r="AX17" s="5">
        <v>0.14979999999999999</v>
      </c>
      <c r="AY17" s="6">
        <v>1391390947.0799999</v>
      </c>
      <c r="AZ17" s="5">
        <v>2.8097954804700001E-3</v>
      </c>
      <c r="BA17" s="5">
        <v>0.15</v>
      </c>
      <c r="BB17" s="5">
        <v>0.1472</v>
      </c>
    </row>
    <row r="18" spans="1:54">
      <c r="A18" s="8" t="s">
        <v>24</v>
      </c>
      <c r="B18" s="7" t="s">
        <v>28</v>
      </c>
      <c r="C18" s="6" t="s">
        <v>0</v>
      </c>
      <c r="D18" s="5" t="s">
        <v>0</v>
      </c>
      <c r="E18" s="5" t="s">
        <v>0</v>
      </c>
      <c r="F18" s="5" t="s">
        <v>0</v>
      </c>
      <c r="G18" s="6" t="s">
        <v>0</v>
      </c>
      <c r="H18" s="5" t="s">
        <v>0</v>
      </c>
      <c r="I18" s="5" t="s">
        <v>0</v>
      </c>
      <c r="J18" s="5" t="s">
        <v>0</v>
      </c>
      <c r="K18" s="6">
        <v>538346691.86000001</v>
      </c>
      <c r="L18" s="5">
        <v>1</v>
      </c>
      <c r="M18" s="5" t="s">
        <v>0</v>
      </c>
      <c r="N18" s="5" t="s">
        <v>0</v>
      </c>
      <c r="O18" s="6">
        <v>45878079.780000001</v>
      </c>
      <c r="P18" s="5">
        <v>1</v>
      </c>
      <c r="Q18" s="5" t="s">
        <v>0</v>
      </c>
      <c r="R18" s="5" t="s">
        <v>0</v>
      </c>
      <c r="S18" s="6">
        <v>136871184.50999999</v>
      </c>
      <c r="T18" s="5">
        <v>1</v>
      </c>
      <c r="U18" s="5" t="s">
        <v>0</v>
      </c>
      <c r="V18" s="5" t="s">
        <v>0</v>
      </c>
      <c r="W18" s="6">
        <v>366775675.38999999</v>
      </c>
      <c r="X18" s="5">
        <v>1</v>
      </c>
      <c r="Y18" s="5" t="s">
        <v>0</v>
      </c>
      <c r="Z18" s="5" t="s">
        <v>0</v>
      </c>
      <c r="AA18" s="6">
        <v>210153503.66999999</v>
      </c>
      <c r="AB18" s="5">
        <v>1</v>
      </c>
      <c r="AC18" s="5" t="s">
        <v>0</v>
      </c>
      <c r="AD18" s="5" t="s">
        <v>0</v>
      </c>
      <c r="AE18" s="6">
        <v>1298025135.21</v>
      </c>
      <c r="AF18" s="5">
        <v>1</v>
      </c>
      <c r="AG18" s="5" t="s">
        <v>0</v>
      </c>
      <c r="AH18" s="5" t="s">
        <v>0</v>
      </c>
      <c r="AI18" s="6">
        <v>86898796.299999997</v>
      </c>
      <c r="AJ18" s="5">
        <v>1</v>
      </c>
      <c r="AK18" s="5" t="s">
        <v>0</v>
      </c>
      <c r="AL18" s="5" t="s">
        <v>0</v>
      </c>
      <c r="AM18" s="6" t="s">
        <v>0</v>
      </c>
      <c r="AN18" s="5" t="s">
        <v>0</v>
      </c>
      <c r="AO18" s="5" t="s">
        <v>0</v>
      </c>
      <c r="AP18" s="5" t="s">
        <v>0</v>
      </c>
      <c r="AQ18" s="6">
        <v>86898796.299999997</v>
      </c>
      <c r="AR18" s="5">
        <v>1</v>
      </c>
      <c r="AS18" s="5" t="s">
        <v>0</v>
      </c>
      <c r="AT18" s="5" t="s">
        <v>0</v>
      </c>
      <c r="AU18" s="6">
        <v>6467015.5700000003</v>
      </c>
      <c r="AV18" s="5">
        <v>1</v>
      </c>
      <c r="AW18" s="5" t="s">
        <v>0</v>
      </c>
      <c r="AX18" s="5" t="s">
        <v>0</v>
      </c>
      <c r="AY18" s="6">
        <v>1391390947.0799999</v>
      </c>
      <c r="AZ18" s="5">
        <v>1</v>
      </c>
      <c r="BA18" s="5" t="s">
        <v>0</v>
      </c>
      <c r="BB18" s="5" t="s">
        <v>0</v>
      </c>
    </row>
    <row r="19" spans="1:54">
      <c r="A19" s="9" t="s">
        <v>48</v>
      </c>
      <c r="B19" s="7" t="s">
        <v>1</v>
      </c>
      <c r="C19" s="6">
        <v>53211737.479999997</v>
      </c>
      <c r="D19" s="5">
        <v>2.1751924539090001E-2</v>
      </c>
      <c r="E19" s="5">
        <v>0.13500000000000001</v>
      </c>
      <c r="F19" s="5">
        <v>0.1132</v>
      </c>
      <c r="G19" s="6" t="s">
        <v>0</v>
      </c>
      <c r="H19" s="5" t="s">
        <v>0</v>
      </c>
      <c r="I19" s="5" t="s">
        <v>0</v>
      </c>
      <c r="J19" s="5" t="s">
        <v>0</v>
      </c>
      <c r="K19" s="6" t="s">
        <v>0</v>
      </c>
      <c r="L19" s="5" t="s">
        <v>0</v>
      </c>
      <c r="M19" s="5" t="s">
        <v>0</v>
      </c>
      <c r="N19" s="5" t="s">
        <v>0</v>
      </c>
      <c r="O19" s="6" t="s">
        <v>0</v>
      </c>
      <c r="P19" s="5" t="s">
        <v>0</v>
      </c>
      <c r="Q19" s="5" t="s">
        <v>0</v>
      </c>
      <c r="R19" s="5" t="s">
        <v>0</v>
      </c>
      <c r="S19" s="6" t="s">
        <v>0</v>
      </c>
      <c r="T19" s="5" t="s">
        <v>0</v>
      </c>
      <c r="U19" s="5" t="s">
        <v>0</v>
      </c>
      <c r="V19" s="5" t="s">
        <v>0</v>
      </c>
      <c r="W19" s="6" t="s">
        <v>0</v>
      </c>
      <c r="X19" s="5" t="s">
        <v>0</v>
      </c>
      <c r="Y19" s="5" t="s">
        <v>0</v>
      </c>
      <c r="Z19" s="5" t="s">
        <v>0</v>
      </c>
      <c r="AA19" s="6" t="s">
        <v>0</v>
      </c>
      <c r="AB19" s="5" t="s">
        <v>0</v>
      </c>
      <c r="AC19" s="5" t="s">
        <v>0</v>
      </c>
      <c r="AD19" s="5" t="s">
        <v>0</v>
      </c>
      <c r="AE19" s="6">
        <v>53211737.479999997</v>
      </c>
      <c r="AF19" s="5">
        <v>1.2341521088E-4</v>
      </c>
      <c r="AG19" s="5">
        <v>0.13500000000000001</v>
      </c>
      <c r="AH19" s="5">
        <v>0.13489999999999999</v>
      </c>
      <c r="AI19" s="6" t="s">
        <v>0</v>
      </c>
      <c r="AJ19" s="5" t="s">
        <v>0</v>
      </c>
      <c r="AK19" s="5" t="s">
        <v>0</v>
      </c>
      <c r="AL19" s="5" t="s">
        <v>0</v>
      </c>
      <c r="AM19" s="6" t="s">
        <v>0</v>
      </c>
      <c r="AN19" s="5" t="s">
        <v>0</v>
      </c>
      <c r="AO19" s="5" t="s">
        <v>0</v>
      </c>
      <c r="AP19" s="5" t="s">
        <v>0</v>
      </c>
      <c r="AQ19" s="6" t="s">
        <v>0</v>
      </c>
      <c r="AR19" s="5" t="s">
        <v>0</v>
      </c>
      <c r="AS19" s="5" t="s">
        <v>0</v>
      </c>
      <c r="AT19" s="5" t="s">
        <v>0</v>
      </c>
      <c r="AU19" s="6" t="s">
        <v>0</v>
      </c>
      <c r="AV19" s="5" t="s">
        <v>0</v>
      </c>
      <c r="AW19" s="5" t="s">
        <v>0</v>
      </c>
      <c r="AX19" s="5" t="s">
        <v>0</v>
      </c>
      <c r="AY19" s="6">
        <v>53211737.479999997</v>
      </c>
      <c r="AZ19" s="5">
        <v>1.0745657056E-4</v>
      </c>
      <c r="BA19" s="5">
        <v>0.13500000000000001</v>
      </c>
      <c r="BB19" s="5">
        <v>0.13489999999999999</v>
      </c>
    </row>
    <row r="20" spans="1:54">
      <c r="A20" s="8" t="s">
        <v>24</v>
      </c>
      <c r="B20" s="7" t="s">
        <v>20</v>
      </c>
      <c r="C20" s="6">
        <v>53211737.479999997</v>
      </c>
      <c r="D20" s="5">
        <v>1</v>
      </c>
      <c r="E20" s="5" t="s">
        <v>0</v>
      </c>
      <c r="F20" s="5" t="s">
        <v>0</v>
      </c>
      <c r="G20" s="6" t="s">
        <v>0</v>
      </c>
      <c r="H20" s="5" t="s">
        <v>0</v>
      </c>
      <c r="I20" s="5" t="s">
        <v>0</v>
      </c>
      <c r="J20" s="5" t="s">
        <v>0</v>
      </c>
      <c r="K20" s="6" t="s">
        <v>0</v>
      </c>
      <c r="L20" s="5" t="s">
        <v>0</v>
      </c>
      <c r="M20" s="5" t="s">
        <v>0</v>
      </c>
      <c r="N20" s="5" t="s">
        <v>0</v>
      </c>
      <c r="O20" s="6" t="s">
        <v>0</v>
      </c>
      <c r="P20" s="5" t="s">
        <v>0</v>
      </c>
      <c r="Q20" s="5" t="s">
        <v>0</v>
      </c>
      <c r="R20" s="5" t="s">
        <v>0</v>
      </c>
      <c r="S20" s="6" t="s">
        <v>0</v>
      </c>
      <c r="T20" s="5" t="s">
        <v>0</v>
      </c>
      <c r="U20" s="5" t="s">
        <v>0</v>
      </c>
      <c r="V20" s="5" t="s">
        <v>0</v>
      </c>
      <c r="W20" s="6" t="s">
        <v>0</v>
      </c>
      <c r="X20" s="5" t="s">
        <v>0</v>
      </c>
      <c r="Y20" s="5" t="s">
        <v>0</v>
      </c>
      <c r="Z20" s="5" t="s">
        <v>0</v>
      </c>
      <c r="AA20" s="6" t="s">
        <v>0</v>
      </c>
      <c r="AB20" s="5" t="s">
        <v>0</v>
      </c>
      <c r="AC20" s="5" t="s">
        <v>0</v>
      </c>
      <c r="AD20" s="5" t="s">
        <v>0</v>
      </c>
      <c r="AE20" s="6">
        <v>53211737.479999997</v>
      </c>
      <c r="AF20" s="5">
        <v>1</v>
      </c>
      <c r="AG20" s="5" t="s">
        <v>0</v>
      </c>
      <c r="AH20" s="5" t="s">
        <v>0</v>
      </c>
      <c r="AI20" s="6" t="s">
        <v>0</v>
      </c>
      <c r="AJ20" s="5" t="s">
        <v>0</v>
      </c>
      <c r="AK20" s="5" t="s">
        <v>0</v>
      </c>
      <c r="AL20" s="5" t="s">
        <v>0</v>
      </c>
      <c r="AM20" s="6" t="s">
        <v>0</v>
      </c>
      <c r="AN20" s="5" t="s">
        <v>0</v>
      </c>
      <c r="AO20" s="5" t="s">
        <v>0</v>
      </c>
      <c r="AP20" s="5" t="s">
        <v>0</v>
      </c>
      <c r="AQ20" s="6" t="s">
        <v>0</v>
      </c>
      <c r="AR20" s="5" t="s">
        <v>0</v>
      </c>
      <c r="AS20" s="5" t="s">
        <v>0</v>
      </c>
      <c r="AT20" s="5" t="s">
        <v>0</v>
      </c>
      <c r="AU20" s="6" t="s">
        <v>0</v>
      </c>
      <c r="AV20" s="5" t="s">
        <v>0</v>
      </c>
      <c r="AW20" s="5" t="s">
        <v>0</v>
      </c>
      <c r="AX20" s="5" t="s">
        <v>0</v>
      </c>
      <c r="AY20" s="6">
        <v>53211737.479999997</v>
      </c>
      <c r="AZ20" s="5">
        <v>1</v>
      </c>
      <c r="BA20" s="5" t="s">
        <v>0</v>
      </c>
      <c r="BB20" s="5" t="s">
        <v>0</v>
      </c>
    </row>
    <row r="21" spans="1:54">
      <c r="A21" s="9" t="s">
        <v>47</v>
      </c>
      <c r="B21" s="7" t="s">
        <v>1</v>
      </c>
      <c r="C21" s="6">
        <v>1222961.22</v>
      </c>
      <c r="D21" s="5">
        <v>4.9992278831000004E-4</v>
      </c>
      <c r="E21" s="5">
        <v>0.15</v>
      </c>
      <c r="F21" s="5">
        <v>0.14949999999999999</v>
      </c>
      <c r="G21" s="6" t="s">
        <v>0</v>
      </c>
      <c r="H21" s="5" t="s">
        <v>0</v>
      </c>
      <c r="I21" s="5" t="s">
        <v>0</v>
      </c>
      <c r="J21" s="5" t="s">
        <v>0</v>
      </c>
      <c r="K21" s="6">
        <v>3636802910.02</v>
      </c>
      <c r="L21" s="5">
        <v>2.3954904754320001E-2</v>
      </c>
      <c r="M21" s="5">
        <v>0.15</v>
      </c>
      <c r="N21" s="5">
        <v>0.126</v>
      </c>
      <c r="O21" s="6" t="s">
        <v>0</v>
      </c>
      <c r="P21" s="5" t="s">
        <v>0</v>
      </c>
      <c r="Q21" s="5" t="s">
        <v>0</v>
      </c>
      <c r="R21" s="5" t="s">
        <v>0</v>
      </c>
      <c r="S21" s="6">
        <v>309563459.83999997</v>
      </c>
      <c r="T21" s="5">
        <v>6.9044331972729994E-2</v>
      </c>
      <c r="U21" s="5">
        <v>0.15</v>
      </c>
      <c r="V21" s="5">
        <v>8.1000000000000003E-2</v>
      </c>
      <c r="W21" s="6">
        <v>5478646688.1499996</v>
      </c>
      <c r="X21" s="5">
        <v>5.2970153755110001E-2</v>
      </c>
      <c r="Y21" s="5">
        <v>0.15</v>
      </c>
      <c r="Z21" s="5">
        <v>9.7000000000000003E-2</v>
      </c>
      <c r="AA21" s="6">
        <v>304382105.17000002</v>
      </c>
      <c r="AB21" s="5">
        <v>3.2525581975600001E-3</v>
      </c>
      <c r="AC21" s="5">
        <v>0.05</v>
      </c>
      <c r="AD21" s="5">
        <v>4.6699999999999998E-2</v>
      </c>
      <c r="AE21" s="6">
        <v>9730618124.3999996</v>
      </c>
      <c r="AF21" s="5">
        <v>2.2568447201910001E-2</v>
      </c>
      <c r="AG21" s="5">
        <v>0.15</v>
      </c>
      <c r="AH21" s="5">
        <v>0.12740000000000001</v>
      </c>
      <c r="AI21" s="6">
        <v>70522857.480000004</v>
      </c>
      <c r="AJ21" s="5">
        <v>5.36501831138E-3</v>
      </c>
      <c r="AK21" s="5">
        <v>0.15</v>
      </c>
      <c r="AL21" s="5">
        <v>0.14460000000000001</v>
      </c>
      <c r="AM21" s="6">
        <v>28127255.460000001</v>
      </c>
      <c r="AN21" s="5">
        <v>1.3439941376299999E-3</v>
      </c>
      <c r="AO21" s="5">
        <v>0.15</v>
      </c>
      <c r="AP21" s="5">
        <v>0.1487</v>
      </c>
      <c r="AQ21" s="6">
        <v>98650112.939999998</v>
      </c>
      <c r="AR21" s="5">
        <v>2.8952532632999998E-3</v>
      </c>
      <c r="AS21" s="5">
        <v>0.15</v>
      </c>
      <c r="AT21" s="5">
        <v>0.14710000000000001</v>
      </c>
      <c r="AU21" s="6" t="s">
        <v>0</v>
      </c>
      <c r="AV21" s="5" t="s">
        <v>0</v>
      </c>
      <c r="AW21" s="5" t="s">
        <v>0</v>
      </c>
      <c r="AX21" s="5" t="s">
        <v>0</v>
      </c>
      <c r="AY21" s="6">
        <v>9829268237.3400002</v>
      </c>
      <c r="AZ21" s="5">
        <v>1.9849369817679999E-2</v>
      </c>
      <c r="BA21" s="5">
        <v>0.15</v>
      </c>
      <c r="BB21" s="5">
        <v>0.13020000000000001</v>
      </c>
    </row>
    <row r="22" spans="1:54">
      <c r="A22" s="8" t="s">
        <v>24</v>
      </c>
      <c r="B22" s="7" t="s">
        <v>28</v>
      </c>
      <c r="C22" s="6">
        <v>1222961.22</v>
      </c>
      <c r="D22" s="5">
        <v>1</v>
      </c>
      <c r="E22" s="5" t="s">
        <v>0</v>
      </c>
      <c r="F22" s="5" t="s">
        <v>0</v>
      </c>
      <c r="G22" s="6" t="s">
        <v>0</v>
      </c>
      <c r="H22" s="5" t="s">
        <v>0</v>
      </c>
      <c r="I22" s="5" t="s">
        <v>0</v>
      </c>
      <c r="J22" s="5" t="s">
        <v>0</v>
      </c>
      <c r="K22" s="6">
        <v>3636802910.02</v>
      </c>
      <c r="L22" s="5">
        <v>1</v>
      </c>
      <c r="M22" s="5" t="s">
        <v>0</v>
      </c>
      <c r="N22" s="5" t="s">
        <v>0</v>
      </c>
      <c r="O22" s="6" t="s">
        <v>0</v>
      </c>
      <c r="P22" s="5" t="s">
        <v>0</v>
      </c>
      <c r="Q22" s="5" t="s">
        <v>0</v>
      </c>
      <c r="R22" s="5" t="s">
        <v>0</v>
      </c>
      <c r="S22" s="6">
        <v>309563459.83999997</v>
      </c>
      <c r="T22" s="5">
        <v>1</v>
      </c>
      <c r="U22" s="5" t="s">
        <v>0</v>
      </c>
      <c r="V22" s="5" t="s">
        <v>0</v>
      </c>
      <c r="W22" s="6">
        <v>5478646688.1499996</v>
      </c>
      <c r="X22" s="5">
        <v>1</v>
      </c>
      <c r="Y22" s="5" t="s">
        <v>0</v>
      </c>
      <c r="Z22" s="5" t="s">
        <v>0</v>
      </c>
      <c r="AA22" s="6">
        <v>304382105.17000002</v>
      </c>
      <c r="AB22" s="5">
        <v>1</v>
      </c>
      <c r="AC22" s="5" t="s">
        <v>0</v>
      </c>
      <c r="AD22" s="5" t="s">
        <v>0</v>
      </c>
      <c r="AE22" s="6">
        <v>9730618124.3999996</v>
      </c>
      <c r="AF22" s="5">
        <v>1</v>
      </c>
      <c r="AG22" s="5" t="s">
        <v>0</v>
      </c>
      <c r="AH22" s="5" t="s">
        <v>0</v>
      </c>
      <c r="AI22" s="6">
        <v>70522857.480000004</v>
      </c>
      <c r="AJ22" s="5">
        <v>1</v>
      </c>
      <c r="AK22" s="5" t="s">
        <v>0</v>
      </c>
      <c r="AL22" s="5" t="s">
        <v>0</v>
      </c>
      <c r="AM22" s="6">
        <v>28127255.460000001</v>
      </c>
      <c r="AN22" s="5">
        <v>1</v>
      </c>
      <c r="AO22" s="5" t="s">
        <v>0</v>
      </c>
      <c r="AP22" s="5" t="s">
        <v>0</v>
      </c>
      <c r="AQ22" s="6">
        <v>98650112.939999998</v>
      </c>
      <c r="AR22" s="5">
        <v>1</v>
      </c>
      <c r="AS22" s="5" t="s">
        <v>0</v>
      </c>
      <c r="AT22" s="5" t="s">
        <v>0</v>
      </c>
      <c r="AU22" s="6" t="s">
        <v>0</v>
      </c>
      <c r="AV22" s="5" t="s">
        <v>0</v>
      </c>
      <c r="AW22" s="5" t="s">
        <v>0</v>
      </c>
      <c r="AX22" s="5" t="s">
        <v>0</v>
      </c>
      <c r="AY22" s="6">
        <v>9829268237.3400002</v>
      </c>
      <c r="AZ22" s="5">
        <v>1</v>
      </c>
      <c r="BA22" s="5" t="s">
        <v>0</v>
      </c>
      <c r="BB22" s="5" t="s">
        <v>0</v>
      </c>
    </row>
    <row r="23" spans="1:54">
      <c r="A23" s="9" t="s">
        <v>46</v>
      </c>
      <c r="B23" s="7" t="s">
        <v>1</v>
      </c>
      <c r="C23" s="6">
        <v>34525370</v>
      </c>
      <c r="D23" s="5">
        <v>1.411330053273E-2</v>
      </c>
      <c r="E23" s="5">
        <v>9.1700000000000004E-2</v>
      </c>
      <c r="F23" s="5">
        <v>7.7600000000000002E-2</v>
      </c>
      <c r="G23" s="6" t="s">
        <v>0</v>
      </c>
      <c r="H23" s="5" t="s">
        <v>0</v>
      </c>
      <c r="I23" s="5" t="s">
        <v>0</v>
      </c>
      <c r="J23" s="5" t="s">
        <v>0</v>
      </c>
      <c r="K23" s="6" t="s">
        <v>0</v>
      </c>
      <c r="L23" s="5" t="s">
        <v>0</v>
      </c>
      <c r="M23" s="5" t="s">
        <v>0</v>
      </c>
      <c r="N23" s="5" t="s">
        <v>0</v>
      </c>
      <c r="O23" s="6">
        <v>25557910.289999999</v>
      </c>
      <c r="P23" s="5">
        <v>3.4065461599000002E-4</v>
      </c>
      <c r="Q23" s="5">
        <v>0.09</v>
      </c>
      <c r="R23" s="5">
        <v>8.9700000000000002E-2</v>
      </c>
      <c r="S23" s="6" t="s">
        <v>0</v>
      </c>
      <c r="T23" s="5" t="s">
        <v>0</v>
      </c>
      <c r="U23" s="5" t="s">
        <v>0</v>
      </c>
      <c r="V23" s="5" t="s">
        <v>0</v>
      </c>
      <c r="W23" s="6">
        <v>76870117.890000001</v>
      </c>
      <c r="X23" s="5">
        <v>7.4321674596000004E-4</v>
      </c>
      <c r="Y23" s="5">
        <v>0.1114</v>
      </c>
      <c r="Z23" s="5">
        <v>0.11070000000000001</v>
      </c>
      <c r="AA23" s="6">
        <v>35781074.380000003</v>
      </c>
      <c r="AB23" s="5">
        <v>3.8234845220999999E-4</v>
      </c>
      <c r="AC23" s="5">
        <v>0.09</v>
      </c>
      <c r="AD23" s="5">
        <v>8.9599999999999999E-2</v>
      </c>
      <c r="AE23" s="6">
        <v>172734472.56</v>
      </c>
      <c r="AF23" s="5">
        <v>4.0062704897999999E-4</v>
      </c>
      <c r="AG23" s="5">
        <v>9.98E-2</v>
      </c>
      <c r="AH23" s="5">
        <v>9.9400000000000002E-2</v>
      </c>
      <c r="AI23" s="6" t="s">
        <v>0</v>
      </c>
      <c r="AJ23" s="5" t="s">
        <v>0</v>
      </c>
      <c r="AK23" s="5" t="s">
        <v>0</v>
      </c>
      <c r="AL23" s="5" t="s">
        <v>0</v>
      </c>
      <c r="AM23" s="6">
        <v>213228161.81</v>
      </c>
      <c r="AN23" s="5">
        <v>1.018860158108E-2</v>
      </c>
      <c r="AO23" s="5">
        <v>0.13500000000000001</v>
      </c>
      <c r="AP23" s="5">
        <v>0.12479999999999999</v>
      </c>
      <c r="AQ23" s="6">
        <v>213228161.81</v>
      </c>
      <c r="AR23" s="5">
        <v>6.2579708518199998E-3</v>
      </c>
      <c r="AS23" s="5">
        <v>0.13500000000000001</v>
      </c>
      <c r="AT23" s="5">
        <v>0.12870000000000001</v>
      </c>
      <c r="AU23" s="6" t="s">
        <v>0</v>
      </c>
      <c r="AV23" s="5" t="s">
        <v>0</v>
      </c>
      <c r="AW23" s="5" t="s">
        <v>0</v>
      </c>
      <c r="AX23" s="5" t="s">
        <v>0</v>
      </c>
      <c r="AY23" s="6">
        <v>385962634.37</v>
      </c>
      <c r="AZ23" s="5">
        <v>7.7941865869000004E-4</v>
      </c>
      <c r="BA23" s="5">
        <v>0.1193</v>
      </c>
      <c r="BB23" s="5">
        <v>0.11849999999999999</v>
      </c>
    </row>
    <row r="24" spans="1:54">
      <c r="A24" s="8" t="s">
        <v>25</v>
      </c>
      <c r="B24" s="7" t="s">
        <v>5</v>
      </c>
      <c r="C24" s="6">
        <v>33225283.34</v>
      </c>
      <c r="D24" s="5">
        <v>0.96234401948479997</v>
      </c>
      <c r="E24" s="5" t="s">
        <v>0</v>
      </c>
      <c r="F24" s="5" t="s">
        <v>0</v>
      </c>
      <c r="G24" s="6" t="s">
        <v>0</v>
      </c>
      <c r="H24" s="5" t="s">
        <v>0</v>
      </c>
      <c r="I24" s="5" t="s">
        <v>0</v>
      </c>
      <c r="J24" s="5" t="s">
        <v>0</v>
      </c>
      <c r="K24" s="6" t="s">
        <v>0</v>
      </c>
      <c r="L24" s="5" t="s">
        <v>0</v>
      </c>
      <c r="M24" s="5" t="s">
        <v>0</v>
      </c>
      <c r="N24" s="5" t="s">
        <v>0</v>
      </c>
      <c r="O24" s="6">
        <v>25557910.289999999</v>
      </c>
      <c r="P24" s="5">
        <v>1</v>
      </c>
      <c r="Q24" s="5" t="s">
        <v>0</v>
      </c>
      <c r="R24" s="5" t="s">
        <v>0</v>
      </c>
      <c r="S24" s="6" t="s">
        <v>0</v>
      </c>
      <c r="T24" s="5" t="s">
        <v>0</v>
      </c>
      <c r="U24" s="5" t="s">
        <v>0</v>
      </c>
      <c r="V24" s="5" t="s">
        <v>0</v>
      </c>
      <c r="W24" s="6">
        <v>40381498.200000003</v>
      </c>
      <c r="X24" s="5">
        <v>0.52532114309731004</v>
      </c>
      <c r="Y24" s="5" t="s">
        <v>0</v>
      </c>
      <c r="Z24" s="5" t="s">
        <v>0</v>
      </c>
      <c r="AA24" s="6">
        <v>35781074.380000003</v>
      </c>
      <c r="AB24" s="5">
        <v>1</v>
      </c>
      <c r="AC24" s="5" t="s">
        <v>0</v>
      </c>
      <c r="AD24" s="5" t="s">
        <v>0</v>
      </c>
      <c r="AE24" s="6">
        <v>134945766.21000001</v>
      </c>
      <c r="AF24" s="5">
        <v>0.78123239796924004</v>
      </c>
      <c r="AG24" s="5" t="s">
        <v>0</v>
      </c>
      <c r="AH24" s="5" t="s">
        <v>0</v>
      </c>
      <c r="AI24" s="6" t="s">
        <v>0</v>
      </c>
      <c r="AJ24" s="5" t="s">
        <v>0</v>
      </c>
      <c r="AK24" s="5" t="s">
        <v>0</v>
      </c>
      <c r="AL24" s="5" t="s">
        <v>0</v>
      </c>
      <c r="AM24" s="6" t="s">
        <v>0</v>
      </c>
      <c r="AN24" s="5" t="s">
        <v>0</v>
      </c>
      <c r="AO24" s="5" t="s">
        <v>0</v>
      </c>
      <c r="AP24" s="5" t="s">
        <v>0</v>
      </c>
      <c r="AQ24" s="6" t="s">
        <v>0</v>
      </c>
      <c r="AR24" s="5" t="s">
        <v>0</v>
      </c>
      <c r="AS24" s="5" t="s">
        <v>0</v>
      </c>
      <c r="AT24" s="5" t="s">
        <v>0</v>
      </c>
      <c r="AU24" s="6" t="s">
        <v>0</v>
      </c>
      <c r="AV24" s="5" t="s">
        <v>0</v>
      </c>
      <c r="AW24" s="5" t="s">
        <v>0</v>
      </c>
      <c r="AX24" s="5" t="s">
        <v>0</v>
      </c>
      <c r="AY24" s="6">
        <v>134945766.21000001</v>
      </c>
      <c r="AZ24" s="5">
        <v>0.34963427594557001</v>
      </c>
      <c r="BA24" s="5" t="s">
        <v>0</v>
      </c>
      <c r="BB24" s="5" t="s">
        <v>0</v>
      </c>
    </row>
    <row r="25" spans="1:54">
      <c r="A25" s="8" t="s">
        <v>24</v>
      </c>
      <c r="B25" s="7" t="s">
        <v>20</v>
      </c>
      <c r="C25" s="6">
        <v>1300086.6599999999</v>
      </c>
      <c r="D25" s="5">
        <v>3.7655980515199999E-2</v>
      </c>
      <c r="E25" s="5" t="s">
        <v>0</v>
      </c>
      <c r="F25" s="5" t="s">
        <v>0</v>
      </c>
      <c r="G25" s="6" t="s">
        <v>0</v>
      </c>
      <c r="H25" s="5" t="s">
        <v>0</v>
      </c>
      <c r="I25" s="5" t="s">
        <v>0</v>
      </c>
      <c r="J25" s="5" t="s">
        <v>0</v>
      </c>
      <c r="K25" s="6" t="s">
        <v>0</v>
      </c>
      <c r="L25" s="5" t="s">
        <v>0</v>
      </c>
      <c r="M25" s="5" t="s">
        <v>0</v>
      </c>
      <c r="N25" s="5" t="s">
        <v>0</v>
      </c>
      <c r="O25" s="6" t="s">
        <v>0</v>
      </c>
      <c r="P25" s="5" t="s">
        <v>0</v>
      </c>
      <c r="Q25" s="5" t="s">
        <v>0</v>
      </c>
      <c r="R25" s="5" t="s">
        <v>0</v>
      </c>
      <c r="S25" s="6" t="s">
        <v>0</v>
      </c>
      <c r="T25" s="5" t="s">
        <v>0</v>
      </c>
      <c r="U25" s="5" t="s">
        <v>0</v>
      </c>
      <c r="V25" s="5" t="s">
        <v>0</v>
      </c>
      <c r="W25" s="6">
        <v>36488619.689999998</v>
      </c>
      <c r="X25" s="5">
        <v>0.47467885690269002</v>
      </c>
      <c r="Y25" s="5" t="s">
        <v>0</v>
      </c>
      <c r="Z25" s="5" t="s">
        <v>0</v>
      </c>
      <c r="AA25" s="6" t="s">
        <v>0</v>
      </c>
      <c r="AB25" s="5" t="s">
        <v>0</v>
      </c>
      <c r="AC25" s="5" t="s">
        <v>0</v>
      </c>
      <c r="AD25" s="5" t="s">
        <v>0</v>
      </c>
      <c r="AE25" s="6">
        <v>37788706.350000001</v>
      </c>
      <c r="AF25" s="5">
        <v>0.21876760203076001</v>
      </c>
      <c r="AG25" s="5" t="s">
        <v>0</v>
      </c>
      <c r="AH25" s="5" t="s">
        <v>0</v>
      </c>
      <c r="AI25" s="6" t="s">
        <v>0</v>
      </c>
      <c r="AJ25" s="5" t="s">
        <v>0</v>
      </c>
      <c r="AK25" s="5" t="s">
        <v>0</v>
      </c>
      <c r="AL25" s="5" t="s">
        <v>0</v>
      </c>
      <c r="AM25" s="6">
        <v>213228161.81</v>
      </c>
      <c r="AN25" s="5">
        <v>1</v>
      </c>
      <c r="AO25" s="5" t="s">
        <v>0</v>
      </c>
      <c r="AP25" s="5" t="s">
        <v>0</v>
      </c>
      <c r="AQ25" s="6">
        <v>213228161.81</v>
      </c>
      <c r="AR25" s="5">
        <v>1</v>
      </c>
      <c r="AS25" s="5" t="s">
        <v>0</v>
      </c>
      <c r="AT25" s="5" t="s">
        <v>0</v>
      </c>
      <c r="AU25" s="6" t="s">
        <v>0</v>
      </c>
      <c r="AV25" s="5" t="s">
        <v>0</v>
      </c>
      <c r="AW25" s="5" t="s">
        <v>0</v>
      </c>
      <c r="AX25" s="5" t="s">
        <v>0</v>
      </c>
      <c r="AY25" s="6">
        <v>251016868.16</v>
      </c>
      <c r="AZ25" s="5">
        <v>0.65036572405443005</v>
      </c>
      <c r="BA25" s="5" t="s">
        <v>0</v>
      </c>
      <c r="BB25" s="5" t="s">
        <v>0</v>
      </c>
    </row>
    <row r="26" spans="1:54">
      <c r="A26" s="9" t="s">
        <v>45</v>
      </c>
      <c r="B26" s="7" t="s">
        <v>1</v>
      </c>
      <c r="C26" s="6" t="s">
        <v>0</v>
      </c>
      <c r="D26" s="5" t="s">
        <v>0</v>
      </c>
      <c r="E26" s="5" t="s">
        <v>0</v>
      </c>
      <c r="F26" s="5" t="s">
        <v>0</v>
      </c>
      <c r="G26" s="6" t="s">
        <v>0</v>
      </c>
      <c r="H26" s="5" t="s">
        <v>0</v>
      </c>
      <c r="I26" s="5" t="s">
        <v>0</v>
      </c>
      <c r="J26" s="5" t="s">
        <v>0</v>
      </c>
      <c r="K26" s="6">
        <v>12173330110.209999</v>
      </c>
      <c r="L26" s="5">
        <v>8.0183328749959995E-2</v>
      </c>
      <c r="M26" s="5">
        <v>0.1449</v>
      </c>
      <c r="N26" s="5">
        <v>6.4699999999999994E-2</v>
      </c>
      <c r="O26" s="6">
        <v>3702108662.1999998</v>
      </c>
      <c r="P26" s="5">
        <v>4.9344425673850001E-2</v>
      </c>
      <c r="Q26" s="5">
        <v>0.05</v>
      </c>
      <c r="R26" s="5">
        <v>6.9999999999999999E-4</v>
      </c>
      <c r="S26" s="6">
        <v>357946965.97000003</v>
      </c>
      <c r="T26" s="5">
        <v>7.983567944304E-2</v>
      </c>
      <c r="U26" s="5">
        <v>0.15</v>
      </c>
      <c r="V26" s="5">
        <v>7.0199999999999999E-2</v>
      </c>
      <c r="W26" s="6">
        <v>1609744802.3</v>
      </c>
      <c r="X26" s="5">
        <v>1.5563775972040001E-2</v>
      </c>
      <c r="Y26" s="5">
        <v>0.15</v>
      </c>
      <c r="Z26" s="5">
        <v>0.13439999999999999</v>
      </c>
      <c r="AA26" s="6">
        <v>5186367802.7700005</v>
      </c>
      <c r="AB26" s="5">
        <v>5.5420351019119997E-2</v>
      </c>
      <c r="AC26" s="5">
        <v>0.1381</v>
      </c>
      <c r="AD26" s="5">
        <v>8.2699999999999996E-2</v>
      </c>
      <c r="AE26" s="6">
        <v>23029498343.450001</v>
      </c>
      <c r="AF26" s="5">
        <v>5.3412847036650002E-2</v>
      </c>
      <c r="AG26" s="5">
        <v>0.14399999999999999</v>
      </c>
      <c r="AH26" s="5">
        <v>9.06E-2</v>
      </c>
      <c r="AI26" s="6">
        <v>461492473.63999999</v>
      </c>
      <c r="AJ26" s="5">
        <v>3.5107987113890002E-2</v>
      </c>
      <c r="AK26" s="5">
        <v>0.05</v>
      </c>
      <c r="AL26" s="5">
        <v>1.49E-2</v>
      </c>
      <c r="AM26" s="6">
        <v>2108909137.5999999</v>
      </c>
      <c r="AN26" s="5">
        <v>0.10076921730841</v>
      </c>
      <c r="AO26" s="5">
        <v>0.15</v>
      </c>
      <c r="AP26" s="5">
        <v>4.9200000000000001E-2</v>
      </c>
      <c r="AQ26" s="6">
        <v>2570401611.2399998</v>
      </c>
      <c r="AR26" s="5">
        <v>7.5437963841529995E-2</v>
      </c>
      <c r="AS26" s="5">
        <v>0.1479</v>
      </c>
      <c r="AT26" s="5">
        <v>7.2499999999999995E-2</v>
      </c>
      <c r="AU26" s="6">
        <v>857529168.25</v>
      </c>
      <c r="AV26" s="5">
        <v>2.8622826182949999E-2</v>
      </c>
      <c r="AW26" s="5">
        <v>0.05</v>
      </c>
      <c r="AX26" s="5">
        <v>2.1399999999999999E-2</v>
      </c>
      <c r="AY26" s="6">
        <v>26457429122.939999</v>
      </c>
      <c r="AZ26" s="5">
        <v>5.3428524118540002E-2</v>
      </c>
      <c r="BA26" s="5">
        <v>0.14419999999999999</v>
      </c>
      <c r="BB26" s="5">
        <v>9.0800000000000006E-2</v>
      </c>
    </row>
    <row r="27" spans="1:54">
      <c r="A27" s="8" t="s">
        <v>25</v>
      </c>
      <c r="B27" s="7" t="s">
        <v>17</v>
      </c>
      <c r="C27" s="6" t="s">
        <v>0</v>
      </c>
      <c r="D27" s="5" t="s">
        <v>0</v>
      </c>
      <c r="E27" s="5" t="s">
        <v>0</v>
      </c>
      <c r="F27" s="5" t="s">
        <v>0</v>
      </c>
      <c r="G27" s="6" t="s">
        <v>0</v>
      </c>
      <c r="H27" s="5" t="s">
        <v>0</v>
      </c>
      <c r="I27" s="5" t="s">
        <v>0</v>
      </c>
      <c r="J27" s="5" t="s">
        <v>0</v>
      </c>
      <c r="K27" s="6">
        <v>4100268720</v>
      </c>
      <c r="L27" s="5">
        <v>0.33682391612473001</v>
      </c>
      <c r="M27" s="5" t="s">
        <v>0</v>
      </c>
      <c r="N27" s="5" t="s">
        <v>0</v>
      </c>
      <c r="O27" s="6">
        <v>1010716239.48</v>
      </c>
      <c r="P27" s="5">
        <v>0.27301095988884</v>
      </c>
      <c r="Q27" s="5" t="s">
        <v>0</v>
      </c>
      <c r="R27" s="5" t="s">
        <v>0</v>
      </c>
      <c r="S27" s="6" t="s">
        <v>0</v>
      </c>
      <c r="T27" s="5" t="s">
        <v>0</v>
      </c>
      <c r="U27" s="5" t="s">
        <v>0</v>
      </c>
      <c r="V27" s="5" t="s">
        <v>0</v>
      </c>
      <c r="W27" s="6" t="s">
        <v>0</v>
      </c>
      <c r="X27" s="5" t="s">
        <v>0</v>
      </c>
      <c r="Y27" s="5" t="s">
        <v>0</v>
      </c>
      <c r="Z27" s="5" t="s">
        <v>0</v>
      </c>
      <c r="AA27" s="6">
        <v>4100268720</v>
      </c>
      <c r="AB27" s="5">
        <v>0.79058579644313998</v>
      </c>
      <c r="AC27" s="5" t="s">
        <v>0</v>
      </c>
      <c r="AD27" s="5" t="s">
        <v>0</v>
      </c>
      <c r="AE27" s="6">
        <v>9211253679.4799995</v>
      </c>
      <c r="AF27" s="5">
        <v>0.39997630613173002</v>
      </c>
      <c r="AG27" s="5" t="s">
        <v>0</v>
      </c>
      <c r="AH27" s="5" t="s">
        <v>0</v>
      </c>
      <c r="AI27" s="6">
        <v>366974050.44</v>
      </c>
      <c r="AJ27" s="5">
        <v>0.79518967567446996</v>
      </c>
      <c r="AK27" s="5" t="s">
        <v>0</v>
      </c>
      <c r="AL27" s="5" t="s">
        <v>0</v>
      </c>
      <c r="AM27" s="6" t="s">
        <v>0</v>
      </c>
      <c r="AN27" s="5" t="s">
        <v>0</v>
      </c>
      <c r="AO27" s="5" t="s">
        <v>0</v>
      </c>
      <c r="AP27" s="5" t="s">
        <v>0</v>
      </c>
      <c r="AQ27" s="6">
        <v>366974050.44</v>
      </c>
      <c r="AR27" s="5">
        <v>0.14276914892803999</v>
      </c>
      <c r="AS27" s="5" t="s">
        <v>0</v>
      </c>
      <c r="AT27" s="5" t="s">
        <v>0</v>
      </c>
      <c r="AU27" s="6">
        <v>655017928.01999998</v>
      </c>
      <c r="AV27" s="5">
        <v>0.76384332133765998</v>
      </c>
      <c r="AW27" s="5" t="s">
        <v>0</v>
      </c>
      <c r="AX27" s="5" t="s">
        <v>0</v>
      </c>
      <c r="AY27" s="6">
        <v>10233245657.940001</v>
      </c>
      <c r="AZ27" s="5">
        <v>0.38678155804137998</v>
      </c>
      <c r="BA27" s="5" t="s">
        <v>0</v>
      </c>
      <c r="BB27" s="5" t="s">
        <v>0</v>
      </c>
    </row>
    <row r="28" spans="1:54">
      <c r="A28" s="8" t="s">
        <v>24</v>
      </c>
      <c r="B28" s="7" t="s">
        <v>28</v>
      </c>
      <c r="C28" s="6" t="s">
        <v>0</v>
      </c>
      <c r="D28" s="5" t="s">
        <v>0</v>
      </c>
      <c r="E28" s="5" t="s">
        <v>0</v>
      </c>
      <c r="F28" s="5" t="s">
        <v>0</v>
      </c>
      <c r="G28" s="6" t="s">
        <v>0</v>
      </c>
      <c r="H28" s="5" t="s">
        <v>0</v>
      </c>
      <c r="I28" s="5" t="s">
        <v>0</v>
      </c>
      <c r="J28" s="5" t="s">
        <v>0</v>
      </c>
      <c r="K28" s="6">
        <v>8073061390.21</v>
      </c>
      <c r="L28" s="5">
        <v>0.66317608387527005</v>
      </c>
      <c r="M28" s="5" t="s">
        <v>0</v>
      </c>
      <c r="N28" s="5" t="s">
        <v>0</v>
      </c>
      <c r="O28" s="6">
        <v>2691392422.7199998</v>
      </c>
      <c r="P28" s="5">
        <v>0.72698904011115995</v>
      </c>
      <c r="Q28" s="5" t="s">
        <v>0</v>
      </c>
      <c r="R28" s="5" t="s">
        <v>0</v>
      </c>
      <c r="S28" s="6">
        <v>357946965.97000003</v>
      </c>
      <c r="T28" s="5">
        <v>1</v>
      </c>
      <c r="U28" s="5" t="s">
        <v>0</v>
      </c>
      <c r="V28" s="5" t="s">
        <v>0</v>
      </c>
      <c r="W28" s="6">
        <v>1609744802.3</v>
      </c>
      <c r="X28" s="5">
        <v>1</v>
      </c>
      <c r="Y28" s="5" t="s">
        <v>0</v>
      </c>
      <c r="Z28" s="5" t="s">
        <v>0</v>
      </c>
      <c r="AA28" s="6">
        <v>1086099082.77</v>
      </c>
      <c r="AB28" s="5">
        <v>0.20941420355686</v>
      </c>
      <c r="AC28" s="5" t="s">
        <v>0</v>
      </c>
      <c r="AD28" s="5" t="s">
        <v>0</v>
      </c>
      <c r="AE28" s="6">
        <v>13818244663.969999</v>
      </c>
      <c r="AF28" s="5">
        <v>0.60002369386827004</v>
      </c>
      <c r="AG28" s="5" t="s">
        <v>0</v>
      </c>
      <c r="AH28" s="5" t="s">
        <v>0</v>
      </c>
      <c r="AI28" s="6">
        <v>94518423.200000003</v>
      </c>
      <c r="AJ28" s="5">
        <v>0.20481032432553001</v>
      </c>
      <c r="AK28" s="5" t="s">
        <v>0</v>
      </c>
      <c r="AL28" s="5" t="s">
        <v>0</v>
      </c>
      <c r="AM28" s="6">
        <v>2108909137.5999999</v>
      </c>
      <c r="AN28" s="5">
        <v>1</v>
      </c>
      <c r="AO28" s="5" t="s">
        <v>0</v>
      </c>
      <c r="AP28" s="5" t="s">
        <v>0</v>
      </c>
      <c r="AQ28" s="6">
        <v>2203427560.8000002</v>
      </c>
      <c r="AR28" s="5">
        <v>0.85723085107195995</v>
      </c>
      <c r="AS28" s="5" t="s">
        <v>0</v>
      </c>
      <c r="AT28" s="5" t="s">
        <v>0</v>
      </c>
      <c r="AU28" s="6">
        <v>202511240.22999999</v>
      </c>
      <c r="AV28" s="5">
        <v>0.23615667866234</v>
      </c>
      <c r="AW28" s="5" t="s">
        <v>0</v>
      </c>
      <c r="AX28" s="5" t="s">
        <v>0</v>
      </c>
      <c r="AY28" s="6">
        <v>16224183465</v>
      </c>
      <c r="AZ28" s="5">
        <v>0.61321844195861996</v>
      </c>
      <c r="BA28" s="5" t="s">
        <v>0</v>
      </c>
      <c r="BB28" s="5" t="s">
        <v>0</v>
      </c>
    </row>
    <row r="29" spans="1:54">
      <c r="A29" s="9" t="s">
        <v>44</v>
      </c>
      <c r="B29" s="7" t="s">
        <v>1</v>
      </c>
      <c r="C29" s="6" t="s">
        <v>0</v>
      </c>
      <c r="D29" s="5" t="s">
        <v>0</v>
      </c>
      <c r="E29" s="5" t="s">
        <v>0</v>
      </c>
      <c r="F29" s="5" t="s">
        <v>0</v>
      </c>
      <c r="G29" s="6" t="s">
        <v>0</v>
      </c>
      <c r="H29" s="5" t="s">
        <v>0</v>
      </c>
      <c r="I29" s="5" t="s">
        <v>0</v>
      </c>
      <c r="J29" s="5" t="s">
        <v>0</v>
      </c>
      <c r="K29" s="6">
        <v>1198426599.1500001</v>
      </c>
      <c r="L29" s="5">
        <v>7.8938000622999997E-3</v>
      </c>
      <c r="M29" s="5">
        <v>0.13500000000000001</v>
      </c>
      <c r="N29" s="5">
        <v>0.12709999999999999</v>
      </c>
      <c r="O29" s="6" t="s">
        <v>0</v>
      </c>
      <c r="P29" s="5" t="s">
        <v>0</v>
      </c>
      <c r="Q29" s="5" t="s">
        <v>0</v>
      </c>
      <c r="R29" s="5" t="s">
        <v>0</v>
      </c>
      <c r="S29" s="6" t="s">
        <v>0</v>
      </c>
      <c r="T29" s="5" t="s">
        <v>0</v>
      </c>
      <c r="U29" s="5" t="s">
        <v>0</v>
      </c>
      <c r="V29" s="5" t="s">
        <v>0</v>
      </c>
      <c r="W29" s="6">
        <v>933913208.47000003</v>
      </c>
      <c r="X29" s="5">
        <v>9.0295156929100003E-3</v>
      </c>
      <c r="Y29" s="5">
        <v>0.13500000000000001</v>
      </c>
      <c r="Z29" s="5">
        <v>0.126</v>
      </c>
      <c r="AA29" s="6" t="s">
        <v>0</v>
      </c>
      <c r="AB29" s="5" t="s">
        <v>0</v>
      </c>
      <c r="AC29" s="5" t="s">
        <v>0</v>
      </c>
      <c r="AD29" s="5" t="s">
        <v>0</v>
      </c>
      <c r="AE29" s="6">
        <v>2132339807.6199999</v>
      </c>
      <c r="AF29" s="5">
        <v>4.9455849309399998E-3</v>
      </c>
      <c r="AG29" s="5">
        <v>0.13500000000000001</v>
      </c>
      <c r="AH29" s="5">
        <v>0.13009999999999999</v>
      </c>
      <c r="AI29" s="6" t="s">
        <v>0</v>
      </c>
      <c r="AJ29" s="5" t="s">
        <v>0</v>
      </c>
      <c r="AK29" s="5" t="s">
        <v>0</v>
      </c>
      <c r="AL29" s="5" t="s">
        <v>0</v>
      </c>
      <c r="AM29" s="6" t="s">
        <v>0</v>
      </c>
      <c r="AN29" s="5" t="s">
        <v>0</v>
      </c>
      <c r="AO29" s="5" t="s">
        <v>0</v>
      </c>
      <c r="AP29" s="5" t="s">
        <v>0</v>
      </c>
      <c r="AQ29" s="6" t="s">
        <v>0</v>
      </c>
      <c r="AR29" s="5" t="s">
        <v>0</v>
      </c>
      <c r="AS29" s="5" t="s">
        <v>0</v>
      </c>
      <c r="AT29" s="5" t="s">
        <v>0</v>
      </c>
      <c r="AU29" s="6" t="s">
        <v>0</v>
      </c>
      <c r="AV29" s="5" t="s">
        <v>0</v>
      </c>
      <c r="AW29" s="5" t="s">
        <v>0</v>
      </c>
      <c r="AX29" s="5" t="s">
        <v>0</v>
      </c>
      <c r="AY29" s="6">
        <v>2132339807.6199999</v>
      </c>
      <c r="AZ29" s="5">
        <v>4.30607858046E-3</v>
      </c>
      <c r="BA29" s="5">
        <v>0.13500000000000001</v>
      </c>
      <c r="BB29" s="5">
        <v>0.13070000000000001</v>
      </c>
    </row>
    <row r="30" spans="1:54">
      <c r="A30" s="8" t="s">
        <v>24</v>
      </c>
      <c r="B30" s="7" t="s">
        <v>20</v>
      </c>
      <c r="C30" s="6" t="s">
        <v>0</v>
      </c>
      <c r="D30" s="5" t="s">
        <v>0</v>
      </c>
      <c r="E30" s="5" t="s">
        <v>0</v>
      </c>
      <c r="F30" s="5" t="s">
        <v>0</v>
      </c>
      <c r="G30" s="6" t="s">
        <v>0</v>
      </c>
      <c r="H30" s="5" t="s">
        <v>0</v>
      </c>
      <c r="I30" s="5" t="s">
        <v>0</v>
      </c>
      <c r="J30" s="5" t="s">
        <v>0</v>
      </c>
      <c r="K30" s="6">
        <v>1198426599.1500001</v>
      </c>
      <c r="L30" s="5">
        <v>1</v>
      </c>
      <c r="M30" s="5" t="s">
        <v>0</v>
      </c>
      <c r="N30" s="5" t="s">
        <v>0</v>
      </c>
      <c r="O30" s="6" t="s">
        <v>0</v>
      </c>
      <c r="P30" s="5" t="s">
        <v>0</v>
      </c>
      <c r="Q30" s="5" t="s">
        <v>0</v>
      </c>
      <c r="R30" s="5" t="s">
        <v>0</v>
      </c>
      <c r="S30" s="6" t="s">
        <v>0</v>
      </c>
      <c r="T30" s="5" t="s">
        <v>0</v>
      </c>
      <c r="U30" s="5" t="s">
        <v>0</v>
      </c>
      <c r="V30" s="5" t="s">
        <v>0</v>
      </c>
      <c r="W30" s="6">
        <v>933913208.47000003</v>
      </c>
      <c r="X30" s="5">
        <v>1</v>
      </c>
      <c r="Y30" s="5" t="s">
        <v>0</v>
      </c>
      <c r="Z30" s="5" t="s">
        <v>0</v>
      </c>
      <c r="AA30" s="6" t="s">
        <v>0</v>
      </c>
      <c r="AB30" s="5" t="s">
        <v>0</v>
      </c>
      <c r="AC30" s="5" t="s">
        <v>0</v>
      </c>
      <c r="AD30" s="5" t="s">
        <v>0</v>
      </c>
      <c r="AE30" s="6">
        <v>2132339807.6199999</v>
      </c>
      <c r="AF30" s="5">
        <v>1</v>
      </c>
      <c r="AG30" s="5" t="s">
        <v>0</v>
      </c>
      <c r="AH30" s="5" t="s">
        <v>0</v>
      </c>
      <c r="AI30" s="6" t="s">
        <v>0</v>
      </c>
      <c r="AJ30" s="5" t="s">
        <v>0</v>
      </c>
      <c r="AK30" s="5" t="s">
        <v>0</v>
      </c>
      <c r="AL30" s="5" t="s">
        <v>0</v>
      </c>
      <c r="AM30" s="6" t="s">
        <v>0</v>
      </c>
      <c r="AN30" s="5" t="s">
        <v>0</v>
      </c>
      <c r="AO30" s="5" t="s">
        <v>0</v>
      </c>
      <c r="AP30" s="5" t="s">
        <v>0</v>
      </c>
      <c r="AQ30" s="6" t="s">
        <v>0</v>
      </c>
      <c r="AR30" s="5" t="s">
        <v>0</v>
      </c>
      <c r="AS30" s="5" t="s">
        <v>0</v>
      </c>
      <c r="AT30" s="5" t="s">
        <v>0</v>
      </c>
      <c r="AU30" s="6" t="s">
        <v>0</v>
      </c>
      <c r="AV30" s="5" t="s">
        <v>0</v>
      </c>
      <c r="AW30" s="5" t="s">
        <v>0</v>
      </c>
      <c r="AX30" s="5" t="s">
        <v>0</v>
      </c>
      <c r="AY30" s="6">
        <v>2132339807.6199999</v>
      </c>
      <c r="AZ30" s="5">
        <v>1</v>
      </c>
      <c r="BA30" s="5" t="s">
        <v>0</v>
      </c>
      <c r="BB30" s="5" t="s">
        <v>0</v>
      </c>
    </row>
    <row r="31" spans="1:54">
      <c r="A31" s="9" t="s">
        <v>43</v>
      </c>
      <c r="B31" s="7" t="s">
        <v>1</v>
      </c>
      <c r="C31" s="6">
        <v>24621379.620000001</v>
      </c>
      <c r="D31" s="5">
        <v>1.00647416699E-2</v>
      </c>
      <c r="E31" s="5">
        <v>0.13500000000000001</v>
      </c>
      <c r="F31" s="5">
        <v>0.1249</v>
      </c>
      <c r="G31" s="6" t="s">
        <v>0</v>
      </c>
      <c r="H31" s="5" t="s">
        <v>0</v>
      </c>
      <c r="I31" s="5" t="s">
        <v>0</v>
      </c>
      <c r="J31" s="5" t="s">
        <v>0</v>
      </c>
      <c r="K31" s="6">
        <v>7438525727.4399996</v>
      </c>
      <c r="L31" s="5">
        <v>4.899610446924E-2</v>
      </c>
      <c r="M31" s="5">
        <v>0.05</v>
      </c>
      <c r="N31" s="5">
        <v>1E-3</v>
      </c>
      <c r="O31" s="6">
        <v>3146925428.21</v>
      </c>
      <c r="P31" s="5">
        <v>4.194453541544E-2</v>
      </c>
      <c r="Q31" s="5">
        <v>0.1396</v>
      </c>
      <c r="R31" s="5">
        <v>9.7699999999999995E-2</v>
      </c>
      <c r="S31" s="6">
        <v>162548518.38</v>
      </c>
      <c r="T31" s="5">
        <v>3.6254452868909999E-2</v>
      </c>
      <c r="U31" s="5">
        <v>0.15</v>
      </c>
      <c r="V31" s="5">
        <v>0.1137</v>
      </c>
      <c r="W31" s="6">
        <v>13400570000.66</v>
      </c>
      <c r="X31" s="5">
        <v>0.12956306433784001</v>
      </c>
      <c r="Y31" s="5">
        <v>0.14699999999999999</v>
      </c>
      <c r="Z31" s="5">
        <v>1.7399999999999999E-2</v>
      </c>
      <c r="AA31" s="6">
        <v>3972610574.8699999</v>
      </c>
      <c r="AB31" s="5">
        <v>4.245041634031E-2</v>
      </c>
      <c r="AC31" s="5">
        <v>0.13500000000000001</v>
      </c>
      <c r="AD31" s="5">
        <v>9.2499999999999999E-2</v>
      </c>
      <c r="AE31" s="6">
        <v>28145801629.18</v>
      </c>
      <c r="AF31" s="5">
        <v>6.5279207333270001E-2</v>
      </c>
      <c r="AG31" s="5">
        <v>0.14280000000000001</v>
      </c>
      <c r="AH31" s="5">
        <v>7.7499999999999999E-2</v>
      </c>
      <c r="AI31" s="6">
        <v>354505575.63999999</v>
      </c>
      <c r="AJ31" s="5">
        <v>2.6968971093300001E-2</v>
      </c>
      <c r="AK31" s="5">
        <v>0.13980000000000001</v>
      </c>
      <c r="AL31" s="5">
        <v>0.1128</v>
      </c>
      <c r="AM31" s="6">
        <v>1612522782.76</v>
      </c>
      <c r="AN31" s="5">
        <v>7.7050573594469998E-2</v>
      </c>
      <c r="AO31" s="5">
        <v>0.15</v>
      </c>
      <c r="AP31" s="5">
        <v>7.2900000000000006E-2</v>
      </c>
      <c r="AQ31" s="6">
        <v>1967028358.4000001</v>
      </c>
      <c r="AR31" s="5">
        <v>5.7729739013300002E-2</v>
      </c>
      <c r="AS31" s="5">
        <v>0.1482</v>
      </c>
      <c r="AT31" s="5">
        <v>9.0499999999999997E-2</v>
      </c>
      <c r="AU31" s="6">
        <v>1574754062.2</v>
      </c>
      <c r="AV31" s="5">
        <v>5.2562540694939999E-2</v>
      </c>
      <c r="AW31" s="5">
        <v>0.1394</v>
      </c>
      <c r="AX31" s="5">
        <v>8.6800000000000002E-2</v>
      </c>
      <c r="AY31" s="6">
        <v>31687584049.779999</v>
      </c>
      <c r="AZ31" s="5">
        <v>6.399037641923E-2</v>
      </c>
      <c r="BA31" s="5">
        <v>0.1429</v>
      </c>
      <c r="BB31" s="5">
        <v>7.8899999999999998E-2</v>
      </c>
    </row>
    <row r="32" spans="1:54">
      <c r="A32" s="8" t="s">
        <v>25</v>
      </c>
      <c r="B32" s="7" t="s">
        <v>17</v>
      </c>
      <c r="C32" s="6">
        <v>24621379.620000001</v>
      </c>
      <c r="D32" s="5">
        <v>1</v>
      </c>
      <c r="E32" s="5" t="s">
        <v>0</v>
      </c>
      <c r="F32" s="5" t="s">
        <v>0</v>
      </c>
      <c r="G32" s="6" t="s">
        <v>0</v>
      </c>
      <c r="H32" s="5" t="s">
        <v>0</v>
      </c>
      <c r="I32" s="5" t="s">
        <v>0</v>
      </c>
      <c r="J32" s="5" t="s">
        <v>0</v>
      </c>
      <c r="K32" s="6">
        <v>4714499119.9200001</v>
      </c>
      <c r="L32" s="5">
        <v>0.63379482610763005</v>
      </c>
      <c r="M32" s="5" t="s">
        <v>0</v>
      </c>
      <c r="N32" s="5" t="s">
        <v>0</v>
      </c>
      <c r="O32" s="6">
        <v>2172320660.1399999</v>
      </c>
      <c r="P32" s="5">
        <v>0.69029937623137005</v>
      </c>
      <c r="Q32" s="5" t="s">
        <v>0</v>
      </c>
      <c r="R32" s="5" t="s">
        <v>0</v>
      </c>
      <c r="S32" s="6" t="s">
        <v>0</v>
      </c>
      <c r="T32" s="5" t="s">
        <v>0</v>
      </c>
      <c r="U32" s="5" t="s">
        <v>0</v>
      </c>
      <c r="V32" s="5" t="s">
        <v>0</v>
      </c>
      <c r="W32" s="6">
        <v>2713832169</v>
      </c>
      <c r="X32" s="5">
        <v>0.20251617422738999</v>
      </c>
      <c r="Y32" s="5" t="s">
        <v>0</v>
      </c>
      <c r="Z32" s="5" t="s">
        <v>0</v>
      </c>
      <c r="AA32" s="6">
        <v>3970487683</v>
      </c>
      <c r="AB32" s="5">
        <v>0.99946561792805999</v>
      </c>
      <c r="AC32" s="5" t="s">
        <v>0</v>
      </c>
      <c r="AD32" s="5" t="s">
        <v>0</v>
      </c>
      <c r="AE32" s="6">
        <v>13595761011.68</v>
      </c>
      <c r="AF32" s="5">
        <v>0.48304756747750999</v>
      </c>
      <c r="AG32" s="5" t="s">
        <v>0</v>
      </c>
      <c r="AH32" s="5" t="s">
        <v>0</v>
      </c>
      <c r="AI32" s="6">
        <v>241624644.69999999</v>
      </c>
      <c r="AJ32" s="5">
        <v>0.68158207177358998</v>
      </c>
      <c r="AK32" s="5" t="s">
        <v>0</v>
      </c>
      <c r="AL32" s="5" t="s">
        <v>0</v>
      </c>
      <c r="AM32" s="6" t="s">
        <v>0</v>
      </c>
      <c r="AN32" s="5" t="s">
        <v>0</v>
      </c>
      <c r="AO32" s="5" t="s">
        <v>0</v>
      </c>
      <c r="AP32" s="5" t="s">
        <v>0</v>
      </c>
      <c r="AQ32" s="6">
        <v>241624644.69999999</v>
      </c>
      <c r="AR32" s="5">
        <v>0.12283739767562001</v>
      </c>
      <c r="AS32" s="5" t="s">
        <v>0</v>
      </c>
      <c r="AT32" s="5" t="s">
        <v>0</v>
      </c>
      <c r="AU32" s="6">
        <v>1116562393.96</v>
      </c>
      <c r="AV32" s="5">
        <v>0.70903922127376995</v>
      </c>
      <c r="AW32" s="5" t="s">
        <v>0</v>
      </c>
      <c r="AX32" s="5" t="s">
        <v>0</v>
      </c>
      <c r="AY32" s="6">
        <v>14953948050.34</v>
      </c>
      <c r="AZ32" s="5">
        <v>0.47191821335598999</v>
      </c>
      <c r="BA32" s="5" t="s">
        <v>0</v>
      </c>
      <c r="BB32" s="5" t="s">
        <v>0</v>
      </c>
    </row>
    <row r="33" spans="1:54">
      <c r="A33" s="8" t="s">
        <v>24</v>
      </c>
      <c r="B33" s="7" t="s">
        <v>28</v>
      </c>
      <c r="C33" s="6" t="s">
        <v>0</v>
      </c>
      <c r="D33" s="5" t="s">
        <v>0</v>
      </c>
      <c r="E33" s="5" t="s">
        <v>0</v>
      </c>
      <c r="F33" s="5" t="s">
        <v>0</v>
      </c>
      <c r="G33" s="6" t="s">
        <v>0</v>
      </c>
      <c r="H33" s="5" t="s">
        <v>0</v>
      </c>
      <c r="I33" s="5" t="s">
        <v>0</v>
      </c>
      <c r="J33" s="5" t="s">
        <v>0</v>
      </c>
      <c r="K33" s="6">
        <v>2724026607.52</v>
      </c>
      <c r="L33" s="5">
        <v>0.36620517389237001</v>
      </c>
      <c r="M33" s="5" t="s">
        <v>0</v>
      </c>
      <c r="N33" s="5" t="s">
        <v>0</v>
      </c>
      <c r="O33" s="6">
        <v>974604768.07000005</v>
      </c>
      <c r="P33" s="5">
        <v>0.30970062376863</v>
      </c>
      <c r="Q33" s="5" t="s">
        <v>0</v>
      </c>
      <c r="R33" s="5" t="s">
        <v>0</v>
      </c>
      <c r="S33" s="6">
        <v>162548518.38</v>
      </c>
      <c r="T33" s="5">
        <v>1</v>
      </c>
      <c r="U33" s="5" t="s">
        <v>0</v>
      </c>
      <c r="V33" s="5" t="s">
        <v>0</v>
      </c>
      <c r="W33" s="6">
        <v>10686737831.66</v>
      </c>
      <c r="X33" s="5">
        <v>0.79748382577261001</v>
      </c>
      <c r="Y33" s="5" t="s">
        <v>0</v>
      </c>
      <c r="Z33" s="5" t="s">
        <v>0</v>
      </c>
      <c r="AA33" s="6">
        <v>2122891.87</v>
      </c>
      <c r="AB33" s="5">
        <v>5.3438207193999999E-4</v>
      </c>
      <c r="AC33" s="5" t="s">
        <v>0</v>
      </c>
      <c r="AD33" s="5" t="s">
        <v>0</v>
      </c>
      <c r="AE33" s="6">
        <v>14550040617.5</v>
      </c>
      <c r="AF33" s="5">
        <v>0.51695243252249001</v>
      </c>
      <c r="AG33" s="5" t="s">
        <v>0</v>
      </c>
      <c r="AH33" s="5" t="s">
        <v>0</v>
      </c>
      <c r="AI33" s="6">
        <v>112880930.94</v>
      </c>
      <c r="AJ33" s="5">
        <v>0.31841792822641002</v>
      </c>
      <c r="AK33" s="5" t="s">
        <v>0</v>
      </c>
      <c r="AL33" s="5" t="s">
        <v>0</v>
      </c>
      <c r="AM33" s="6">
        <v>1612522782.76</v>
      </c>
      <c r="AN33" s="5">
        <v>1</v>
      </c>
      <c r="AO33" s="5" t="s">
        <v>0</v>
      </c>
      <c r="AP33" s="5" t="s">
        <v>0</v>
      </c>
      <c r="AQ33" s="6">
        <v>1725403713.7</v>
      </c>
      <c r="AR33" s="5">
        <v>0.87716260232438004</v>
      </c>
      <c r="AS33" s="5" t="s">
        <v>0</v>
      </c>
      <c r="AT33" s="5" t="s">
        <v>0</v>
      </c>
      <c r="AU33" s="6">
        <v>458191668.24000001</v>
      </c>
      <c r="AV33" s="5">
        <v>0.29096077872623</v>
      </c>
      <c r="AW33" s="5" t="s">
        <v>0</v>
      </c>
      <c r="AX33" s="5" t="s">
        <v>0</v>
      </c>
      <c r="AY33" s="6">
        <v>16733635999.440001</v>
      </c>
      <c r="AZ33" s="5">
        <v>0.52808178664400995</v>
      </c>
      <c r="BA33" s="5" t="s">
        <v>0</v>
      </c>
      <c r="BB33" s="5" t="s">
        <v>0</v>
      </c>
    </row>
    <row r="34" spans="1:54">
      <c r="A34" s="9" t="s">
        <v>42</v>
      </c>
      <c r="B34" s="7" t="s">
        <v>1</v>
      </c>
      <c r="C34" s="6" t="s">
        <v>0</v>
      </c>
      <c r="D34" s="5" t="s">
        <v>0</v>
      </c>
      <c r="E34" s="5" t="s">
        <v>0</v>
      </c>
      <c r="F34" s="5" t="s">
        <v>0</v>
      </c>
      <c r="G34" s="6" t="s">
        <v>0</v>
      </c>
      <c r="H34" s="5" t="s">
        <v>0</v>
      </c>
      <c r="I34" s="5" t="s">
        <v>0</v>
      </c>
      <c r="J34" s="5" t="s">
        <v>0</v>
      </c>
      <c r="K34" s="6" t="s">
        <v>0</v>
      </c>
      <c r="L34" s="5" t="s">
        <v>0</v>
      </c>
      <c r="M34" s="5" t="s">
        <v>0</v>
      </c>
      <c r="N34" s="5" t="s">
        <v>0</v>
      </c>
      <c r="O34" s="6">
        <v>25272418.100000001</v>
      </c>
      <c r="P34" s="5">
        <v>3.3684936621999998E-4</v>
      </c>
      <c r="Q34" s="5">
        <v>0.105</v>
      </c>
      <c r="R34" s="5">
        <v>0.1047</v>
      </c>
      <c r="S34" s="6" t="s">
        <v>0</v>
      </c>
      <c r="T34" s="5" t="s">
        <v>0</v>
      </c>
      <c r="U34" s="5" t="s">
        <v>0</v>
      </c>
      <c r="V34" s="5" t="s">
        <v>0</v>
      </c>
      <c r="W34" s="6" t="s">
        <v>0</v>
      </c>
      <c r="X34" s="5" t="s">
        <v>0</v>
      </c>
      <c r="Y34" s="5" t="s">
        <v>0</v>
      </c>
      <c r="Z34" s="5" t="s">
        <v>0</v>
      </c>
      <c r="AA34" s="6">
        <v>175553345.38</v>
      </c>
      <c r="AB34" s="5">
        <v>1.8759232652800001E-3</v>
      </c>
      <c r="AC34" s="5">
        <v>0.105</v>
      </c>
      <c r="AD34" s="5">
        <v>0.1031</v>
      </c>
      <c r="AE34" s="6">
        <v>200825763.47999999</v>
      </c>
      <c r="AF34" s="5">
        <v>4.6577982837000002E-4</v>
      </c>
      <c r="AG34" s="5">
        <v>0.105</v>
      </c>
      <c r="AH34" s="5">
        <v>0.1045</v>
      </c>
      <c r="AI34" s="6" t="s">
        <v>0</v>
      </c>
      <c r="AJ34" s="5" t="s">
        <v>0</v>
      </c>
      <c r="AK34" s="5" t="s">
        <v>0</v>
      </c>
      <c r="AL34" s="5" t="s">
        <v>0</v>
      </c>
      <c r="AM34" s="6" t="s">
        <v>0</v>
      </c>
      <c r="AN34" s="5" t="s">
        <v>0</v>
      </c>
      <c r="AO34" s="5" t="s">
        <v>0</v>
      </c>
      <c r="AP34" s="5" t="s">
        <v>0</v>
      </c>
      <c r="AQ34" s="6" t="s">
        <v>0</v>
      </c>
      <c r="AR34" s="5" t="s">
        <v>0</v>
      </c>
      <c r="AS34" s="5" t="s">
        <v>0</v>
      </c>
      <c r="AT34" s="5" t="s">
        <v>0</v>
      </c>
      <c r="AU34" s="6">
        <v>25426874.329999998</v>
      </c>
      <c r="AV34" s="5">
        <v>8.4870466366999996E-4</v>
      </c>
      <c r="AW34" s="5">
        <v>0.105</v>
      </c>
      <c r="AX34" s="5">
        <v>0.1042</v>
      </c>
      <c r="AY34" s="6">
        <v>226252637.81</v>
      </c>
      <c r="AZ34" s="5">
        <v>4.5689792685000002E-4</v>
      </c>
      <c r="BA34" s="5">
        <v>0.105</v>
      </c>
      <c r="BB34" s="5">
        <v>0.1045</v>
      </c>
    </row>
    <row r="35" spans="1:54">
      <c r="A35" s="8" t="s">
        <v>24</v>
      </c>
      <c r="B35" s="7" t="s">
        <v>34</v>
      </c>
      <c r="C35" s="6" t="s">
        <v>0</v>
      </c>
      <c r="D35" s="5" t="s">
        <v>0</v>
      </c>
      <c r="E35" s="5" t="s">
        <v>0</v>
      </c>
      <c r="F35" s="5" t="s">
        <v>0</v>
      </c>
      <c r="G35" s="6" t="s">
        <v>0</v>
      </c>
      <c r="H35" s="5" t="s">
        <v>0</v>
      </c>
      <c r="I35" s="5" t="s">
        <v>0</v>
      </c>
      <c r="J35" s="5" t="s">
        <v>0</v>
      </c>
      <c r="K35" s="6" t="s">
        <v>0</v>
      </c>
      <c r="L35" s="5" t="s">
        <v>0</v>
      </c>
      <c r="M35" s="5" t="s">
        <v>0</v>
      </c>
      <c r="N35" s="5" t="s">
        <v>0</v>
      </c>
      <c r="O35" s="6">
        <v>25272418.100000001</v>
      </c>
      <c r="P35" s="5">
        <v>1</v>
      </c>
      <c r="Q35" s="5" t="s">
        <v>0</v>
      </c>
      <c r="R35" s="5" t="s">
        <v>0</v>
      </c>
      <c r="S35" s="6" t="s">
        <v>0</v>
      </c>
      <c r="T35" s="5" t="s">
        <v>0</v>
      </c>
      <c r="U35" s="5" t="s">
        <v>0</v>
      </c>
      <c r="V35" s="5" t="s">
        <v>0</v>
      </c>
      <c r="W35" s="6" t="s">
        <v>0</v>
      </c>
      <c r="X35" s="5" t="s">
        <v>0</v>
      </c>
      <c r="Y35" s="5" t="s">
        <v>0</v>
      </c>
      <c r="Z35" s="5" t="s">
        <v>0</v>
      </c>
      <c r="AA35" s="6">
        <v>175553345.38</v>
      </c>
      <c r="AB35" s="5">
        <v>1</v>
      </c>
      <c r="AC35" s="5" t="s">
        <v>0</v>
      </c>
      <c r="AD35" s="5" t="s">
        <v>0</v>
      </c>
      <c r="AE35" s="6">
        <v>200825763.47999999</v>
      </c>
      <c r="AF35" s="5">
        <v>1</v>
      </c>
      <c r="AG35" s="5" t="s">
        <v>0</v>
      </c>
      <c r="AH35" s="5" t="s">
        <v>0</v>
      </c>
      <c r="AI35" s="6" t="s">
        <v>0</v>
      </c>
      <c r="AJ35" s="5" t="s">
        <v>0</v>
      </c>
      <c r="AK35" s="5" t="s">
        <v>0</v>
      </c>
      <c r="AL35" s="5" t="s">
        <v>0</v>
      </c>
      <c r="AM35" s="6" t="s">
        <v>0</v>
      </c>
      <c r="AN35" s="5" t="s">
        <v>0</v>
      </c>
      <c r="AO35" s="5" t="s">
        <v>0</v>
      </c>
      <c r="AP35" s="5" t="s">
        <v>0</v>
      </c>
      <c r="AQ35" s="6" t="s">
        <v>0</v>
      </c>
      <c r="AR35" s="5" t="s">
        <v>0</v>
      </c>
      <c r="AS35" s="5" t="s">
        <v>0</v>
      </c>
      <c r="AT35" s="5" t="s">
        <v>0</v>
      </c>
      <c r="AU35" s="6">
        <v>25426874.329999998</v>
      </c>
      <c r="AV35" s="5">
        <v>1</v>
      </c>
      <c r="AW35" s="5" t="s">
        <v>0</v>
      </c>
      <c r="AX35" s="5" t="s">
        <v>0</v>
      </c>
      <c r="AY35" s="6">
        <v>226252637.81</v>
      </c>
      <c r="AZ35" s="5">
        <v>1</v>
      </c>
      <c r="BA35" s="5" t="s">
        <v>0</v>
      </c>
      <c r="BB35" s="5" t="s">
        <v>0</v>
      </c>
    </row>
    <row r="36" spans="1:54">
      <c r="A36" s="9" t="s">
        <v>41</v>
      </c>
      <c r="B36" s="7" t="s">
        <v>1</v>
      </c>
      <c r="C36" s="6">
        <v>11098558.449999999</v>
      </c>
      <c r="D36" s="5">
        <v>4.5368750830199998E-3</v>
      </c>
      <c r="E36" s="5">
        <v>0.13500000000000001</v>
      </c>
      <c r="F36" s="5">
        <v>0.1305</v>
      </c>
      <c r="G36" s="6">
        <v>24721237.59</v>
      </c>
      <c r="H36" s="5">
        <v>6.6004234632509998E-2</v>
      </c>
      <c r="I36" s="5">
        <v>0.13500000000000001</v>
      </c>
      <c r="J36" s="5">
        <v>6.9000000000000006E-2</v>
      </c>
      <c r="K36" s="6">
        <v>1069142716.13</v>
      </c>
      <c r="L36" s="5">
        <v>7.0422325782599996E-3</v>
      </c>
      <c r="M36" s="5">
        <v>0.1265</v>
      </c>
      <c r="N36" s="5">
        <v>0.1195</v>
      </c>
      <c r="O36" s="6">
        <v>304886206.89999998</v>
      </c>
      <c r="P36" s="5">
        <v>4.0637474877399998E-3</v>
      </c>
      <c r="Q36" s="5">
        <v>0.13500000000000001</v>
      </c>
      <c r="R36" s="5">
        <v>0.13089999999999999</v>
      </c>
      <c r="S36" s="6" t="s">
        <v>0</v>
      </c>
      <c r="T36" s="5" t="s">
        <v>0</v>
      </c>
      <c r="U36" s="5" t="s">
        <v>0</v>
      </c>
      <c r="V36" s="5" t="s">
        <v>0</v>
      </c>
      <c r="W36" s="6">
        <v>496749559.63</v>
      </c>
      <c r="X36" s="5">
        <v>4.8028102648599996E-3</v>
      </c>
      <c r="Y36" s="5">
        <v>0.13500000000000001</v>
      </c>
      <c r="Z36" s="5">
        <v>0.13020000000000001</v>
      </c>
      <c r="AA36" s="6">
        <v>527966587.66000003</v>
      </c>
      <c r="AB36" s="5">
        <v>5.64173130931E-3</v>
      </c>
      <c r="AC36" s="5">
        <v>0.1177</v>
      </c>
      <c r="AD36" s="5">
        <v>0.11210000000000001</v>
      </c>
      <c r="AE36" s="6">
        <v>2434564866.3600001</v>
      </c>
      <c r="AF36" s="5">
        <v>5.6465424851400003E-3</v>
      </c>
      <c r="AG36" s="5">
        <v>0.1275</v>
      </c>
      <c r="AH36" s="5">
        <v>0.12189999999999999</v>
      </c>
      <c r="AI36" s="6">
        <v>50668732</v>
      </c>
      <c r="AJ36" s="5">
        <v>3.8546179878099999E-3</v>
      </c>
      <c r="AK36" s="5">
        <v>0.09</v>
      </c>
      <c r="AL36" s="5">
        <v>8.6099999999999996E-2</v>
      </c>
      <c r="AM36" s="6">
        <v>2148239360.8699999</v>
      </c>
      <c r="AN36" s="5">
        <v>0.10264851867081</v>
      </c>
      <c r="AO36" s="5">
        <v>0.13500000000000001</v>
      </c>
      <c r="AP36" s="5">
        <v>3.2399999999999998E-2</v>
      </c>
      <c r="AQ36" s="6">
        <v>2198908092.8699999</v>
      </c>
      <c r="AR36" s="5">
        <v>6.4535109406800004E-2</v>
      </c>
      <c r="AS36" s="5">
        <v>0.13400000000000001</v>
      </c>
      <c r="AT36" s="5">
        <v>6.9500000000000006E-2</v>
      </c>
      <c r="AU36" s="6" t="s">
        <v>0</v>
      </c>
      <c r="AV36" s="5" t="s">
        <v>0</v>
      </c>
      <c r="AW36" s="5" t="s">
        <v>0</v>
      </c>
      <c r="AX36" s="5" t="s">
        <v>0</v>
      </c>
      <c r="AY36" s="6">
        <v>4633472959.2299995</v>
      </c>
      <c r="AZ36" s="5">
        <v>9.3569039003900002E-3</v>
      </c>
      <c r="BA36" s="5">
        <v>0.13059999999999999</v>
      </c>
      <c r="BB36" s="5">
        <v>0.1212</v>
      </c>
    </row>
    <row r="37" spans="1:54">
      <c r="A37" s="8" t="s">
        <v>25</v>
      </c>
      <c r="B37" s="7" t="s">
        <v>5</v>
      </c>
      <c r="C37" s="6" t="s">
        <v>0</v>
      </c>
      <c r="D37" s="5" t="s">
        <v>0</v>
      </c>
      <c r="E37" s="5" t="s">
        <v>0</v>
      </c>
      <c r="F37" s="5" t="s">
        <v>0</v>
      </c>
      <c r="G37" s="6" t="s">
        <v>0</v>
      </c>
      <c r="H37" s="5" t="s">
        <v>0</v>
      </c>
      <c r="I37" s="5" t="s">
        <v>0</v>
      </c>
      <c r="J37" s="5" t="s">
        <v>0</v>
      </c>
      <c r="K37" s="6">
        <v>202674928</v>
      </c>
      <c r="L37" s="5">
        <v>0.18956770218069999</v>
      </c>
      <c r="M37" s="5" t="s">
        <v>0</v>
      </c>
      <c r="N37" s="5" t="s">
        <v>0</v>
      </c>
      <c r="O37" s="6" t="s">
        <v>0</v>
      </c>
      <c r="P37" s="5" t="s">
        <v>0</v>
      </c>
      <c r="Q37" s="5" t="s">
        <v>0</v>
      </c>
      <c r="R37" s="5" t="s">
        <v>0</v>
      </c>
      <c r="S37" s="6" t="s">
        <v>0</v>
      </c>
      <c r="T37" s="5" t="s">
        <v>0</v>
      </c>
      <c r="U37" s="5" t="s">
        <v>0</v>
      </c>
      <c r="V37" s="5" t="s">
        <v>0</v>
      </c>
      <c r="W37" s="6" t="s">
        <v>0</v>
      </c>
      <c r="X37" s="5" t="s">
        <v>0</v>
      </c>
      <c r="Y37" s="5" t="s">
        <v>0</v>
      </c>
      <c r="Z37" s="5" t="s">
        <v>0</v>
      </c>
      <c r="AA37" s="6">
        <v>202674928</v>
      </c>
      <c r="AB37" s="5">
        <v>0.38387832248679998</v>
      </c>
      <c r="AC37" s="5" t="s">
        <v>0</v>
      </c>
      <c r="AD37" s="5" t="s">
        <v>0</v>
      </c>
      <c r="AE37" s="6">
        <v>405349856</v>
      </c>
      <c r="AF37" s="5">
        <v>0.16649786645695</v>
      </c>
      <c r="AG37" s="5" t="s">
        <v>0</v>
      </c>
      <c r="AH37" s="5" t="s">
        <v>0</v>
      </c>
      <c r="AI37" s="6">
        <v>50668732</v>
      </c>
      <c r="AJ37" s="5">
        <v>1</v>
      </c>
      <c r="AK37" s="5" t="s">
        <v>0</v>
      </c>
      <c r="AL37" s="5" t="s">
        <v>0</v>
      </c>
      <c r="AM37" s="6" t="s">
        <v>0</v>
      </c>
      <c r="AN37" s="5" t="s">
        <v>0</v>
      </c>
      <c r="AO37" s="5" t="s">
        <v>0</v>
      </c>
      <c r="AP37" s="5" t="s">
        <v>0</v>
      </c>
      <c r="AQ37" s="6">
        <v>50668732</v>
      </c>
      <c r="AR37" s="5">
        <v>2.304267839311E-2</v>
      </c>
      <c r="AS37" s="5" t="s">
        <v>0</v>
      </c>
      <c r="AT37" s="5" t="s">
        <v>0</v>
      </c>
      <c r="AU37" s="6" t="s">
        <v>0</v>
      </c>
      <c r="AV37" s="5" t="s">
        <v>0</v>
      </c>
      <c r="AW37" s="5" t="s">
        <v>0</v>
      </c>
      <c r="AX37" s="5" t="s">
        <v>0</v>
      </c>
      <c r="AY37" s="6">
        <v>456018588</v>
      </c>
      <c r="AZ37" s="5">
        <v>9.8418312141349995E-2</v>
      </c>
      <c r="BA37" s="5" t="s">
        <v>0</v>
      </c>
      <c r="BB37" s="5" t="s">
        <v>0</v>
      </c>
    </row>
    <row r="38" spans="1:54">
      <c r="A38" s="8" t="s">
        <v>24</v>
      </c>
      <c r="B38" s="7" t="s">
        <v>20</v>
      </c>
      <c r="C38" s="6">
        <v>11098558.449999999</v>
      </c>
      <c r="D38" s="5">
        <v>1</v>
      </c>
      <c r="E38" s="5" t="s">
        <v>0</v>
      </c>
      <c r="F38" s="5" t="s">
        <v>0</v>
      </c>
      <c r="G38" s="6">
        <v>24721237.59</v>
      </c>
      <c r="H38" s="5">
        <v>1</v>
      </c>
      <c r="I38" s="5" t="s">
        <v>0</v>
      </c>
      <c r="J38" s="5" t="s">
        <v>0</v>
      </c>
      <c r="K38" s="6">
        <v>866467788.13</v>
      </c>
      <c r="L38" s="5">
        <v>0.81043229781930004</v>
      </c>
      <c r="M38" s="5" t="s">
        <v>0</v>
      </c>
      <c r="N38" s="5" t="s">
        <v>0</v>
      </c>
      <c r="O38" s="6">
        <v>304886206.89999998</v>
      </c>
      <c r="P38" s="5">
        <v>1</v>
      </c>
      <c r="Q38" s="5" t="s">
        <v>0</v>
      </c>
      <c r="R38" s="5" t="s">
        <v>0</v>
      </c>
      <c r="S38" s="6" t="s">
        <v>0</v>
      </c>
      <c r="T38" s="5" t="s">
        <v>0</v>
      </c>
      <c r="U38" s="5" t="s">
        <v>0</v>
      </c>
      <c r="V38" s="5" t="s">
        <v>0</v>
      </c>
      <c r="W38" s="6">
        <v>496749559.63</v>
      </c>
      <c r="X38" s="5">
        <v>1</v>
      </c>
      <c r="Y38" s="5" t="s">
        <v>0</v>
      </c>
      <c r="Z38" s="5" t="s">
        <v>0</v>
      </c>
      <c r="AA38" s="6">
        <v>325291659.66000003</v>
      </c>
      <c r="AB38" s="5">
        <v>0.61612167751320002</v>
      </c>
      <c r="AC38" s="5" t="s">
        <v>0</v>
      </c>
      <c r="AD38" s="5" t="s">
        <v>0</v>
      </c>
      <c r="AE38" s="6">
        <v>2029215010.3599999</v>
      </c>
      <c r="AF38" s="5">
        <v>0.83350213354305003</v>
      </c>
      <c r="AG38" s="5" t="s">
        <v>0</v>
      </c>
      <c r="AH38" s="5" t="s">
        <v>0</v>
      </c>
      <c r="AI38" s="6" t="s">
        <v>0</v>
      </c>
      <c r="AJ38" s="5" t="s">
        <v>0</v>
      </c>
      <c r="AK38" s="5" t="s">
        <v>0</v>
      </c>
      <c r="AL38" s="5" t="s">
        <v>0</v>
      </c>
      <c r="AM38" s="6">
        <v>2148239360.8699999</v>
      </c>
      <c r="AN38" s="5">
        <v>1</v>
      </c>
      <c r="AO38" s="5" t="s">
        <v>0</v>
      </c>
      <c r="AP38" s="5" t="s">
        <v>0</v>
      </c>
      <c r="AQ38" s="6">
        <v>2148239360.8699999</v>
      </c>
      <c r="AR38" s="5">
        <v>0.97695732160688997</v>
      </c>
      <c r="AS38" s="5" t="s">
        <v>0</v>
      </c>
      <c r="AT38" s="5" t="s">
        <v>0</v>
      </c>
      <c r="AU38" s="6" t="s">
        <v>0</v>
      </c>
      <c r="AV38" s="5" t="s">
        <v>0</v>
      </c>
      <c r="AW38" s="5" t="s">
        <v>0</v>
      </c>
      <c r="AX38" s="5" t="s">
        <v>0</v>
      </c>
      <c r="AY38" s="6">
        <v>4177454371.23</v>
      </c>
      <c r="AZ38" s="5">
        <v>0.90158168785865</v>
      </c>
      <c r="BA38" s="5" t="s">
        <v>0</v>
      </c>
      <c r="BB38" s="5" t="s">
        <v>0</v>
      </c>
    </row>
    <row r="39" spans="1:54">
      <c r="A39" s="9" t="s">
        <v>40</v>
      </c>
      <c r="B39" s="7" t="s">
        <v>1</v>
      </c>
      <c r="C39" s="6">
        <v>44675703.5</v>
      </c>
      <c r="D39" s="5">
        <v>1.8262559677329999E-2</v>
      </c>
      <c r="E39" s="5">
        <v>0.13500000000000001</v>
      </c>
      <c r="F39" s="5">
        <v>0.1167</v>
      </c>
      <c r="G39" s="6" t="s">
        <v>0</v>
      </c>
      <c r="H39" s="5" t="s">
        <v>0</v>
      </c>
      <c r="I39" s="5" t="s">
        <v>0</v>
      </c>
      <c r="J39" s="5" t="s">
        <v>0</v>
      </c>
      <c r="K39" s="6">
        <v>101119053.45</v>
      </c>
      <c r="L39" s="5">
        <v>6.6605129674999998E-4</v>
      </c>
      <c r="M39" s="5">
        <v>0.13500000000000001</v>
      </c>
      <c r="N39" s="5">
        <v>0.1343</v>
      </c>
      <c r="O39" s="6">
        <v>369699817.85000002</v>
      </c>
      <c r="P39" s="5">
        <v>4.92763093904E-3</v>
      </c>
      <c r="Q39" s="5">
        <v>0.13500000000000001</v>
      </c>
      <c r="R39" s="5">
        <v>0.13009999999999999</v>
      </c>
      <c r="S39" s="6" t="s">
        <v>0</v>
      </c>
      <c r="T39" s="5" t="s">
        <v>0</v>
      </c>
      <c r="U39" s="5" t="s">
        <v>0</v>
      </c>
      <c r="V39" s="5" t="s">
        <v>0</v>
      </c>
      <c r="W39" s="6" t="s">
        <v>0</v>
      </c>
      <c r="X39" s="5" t="s">
        <v>0</v>
      </c>
      <c r="Y39" s="5" t="s">
        <v>0</v>
      </c>
      <c r="Z39" s="5" t="s">
        <v>0</v>
      </c>
      <c r="AA39" s="6" t="s">
        <v>0</v>
      </c>
      <c r="AB39" s="5" t="s">
        <v>0</v>
      </c>
      <c r="AC39" s="5" t="s">
        <v>0</v>
      </c>
      <c r="AD39" s="5" t="s">
        <v>0</v>
      </c>
      <c r="AE39" s="6">
        <v>515494574.80000001</v>
      </c>
      <c r="AF39" s="5">
        <v>1.19559846512E-3</v>
      </c>
      <c r="AG39" s="5">
        <v>0.13500000000000001</v>
      </c>
      <c r="AH39" s="5">
        <v>0.1338</v>
      </c>
      <c r="AI39" s="6">
        <v>67624830.290000007</v>
      </c>
      <c r="AJ39" s="5">
        <v>5.1445512245800002E-3</v>
      </c>
      <c r="AK39" s="5">
        <v>0.13500000000000001</v>
      </c>
      <c r="AL39" s="5">
        <v>0.12989999999999999</v>
      </c>
      <c r="AM39" s="6" t="s">
        <v>0</v>
      </c>
      <c r="AN39" s="5" t="s">
        <v>0</v>
      </c>
      <c r="AO39" s="5" t="s">
        <v>0</v>
      </c>
      <c r="AP39" s="5" t="s">
        <v>0</v>
      </c>
      <c r="AQ39" s="6">
        <v>67624830.290000007</v>
      </c>
      <c r="AR39" s="5">
        <v>1.9847013322300002E-3</v>
      </c>
      <c r="AS39" s="5">
        <v>0.13500000000000001</v>
      </c>
      <c r="AT39" s="5">
        <v>0.13300000000000001</v>
      </c>
      <c r="AU39" s="6">
        <v>70875551.569999993</v>
      </c>
      <c r="AV39" s="5">
        <v>2.3657021455600002E-3</v>
      </c>
      <c r="AW39" s="5">
        <v>0.13500000000000001</v>
      </c>
      <c r="AX39" s="5">
        <v>0.1326</v>
      </c>
      <c r="AY39" s="6">
        <v>653994956.65999997</v>
      </c>
      <c r="AZ39" s="5">
        <v>1.3206870989999999E-3</v>
      </c>
      <c r="BA39" s="5">
        <v>0.13500000000000001</v>
      </c>
      <c r="BB39" s="5">
        <v>0.13370000000000001</v>
      </c>
    </row>
    <row r="40" spans="1:54">
      <c r="A40" s="8" t="s">
        <v>24</v>
      </c>
      <c r="B40" s="7" t="s">
        <v>20</v>
      </c>
      <c r="C40" s="6">
        <v>44675703.5</v>
      </c>
      <c r="D40" s="5">
        <v>1</v>
      </c>
      <c r="E40" s="5" t="s">
        <v>0</v>
      </c>
      <c r="F40" s="5" t="s">
        <v>0</v>
      </c>
      <c r="G40" s="6" t="s">
        <v>0</v>
      </c>
      <c r="H40" s="5" t="s">
        <v>0</v>
      </c>
      <c r="I40" s="5" t="s">
        <v>0</v>
      </c>
      <c r="J40" s="5" t="s">
        <v>0</v>
      </c>
      <c r="K40" s="6">
        <v>101119053.45</v>
      </c>
      <c r="L40" s="5">
        <v>1</v>
      </c>
      <c r="M40" s="5" t="s">
        <v>0</v>
      </c>
      <c r="N40" s="5" t="s">
        <v>0</v>
      </c>
      <c r="O40" s="6">
        <v>369699817.85000002</v>
      </c>
      <c r="P40" s="5">
        <v>1</v>
      </c>
      <c r="Q40" s="5" t="s">
        <v>0</v>
      </c>
      <c r="R40" s="5" t="s">
        <v>0</v>
      </c>
      <c r="S40" s="6" t="s">
        <v>0</v>
      </c>
      <c r="T40" s="5" t="s">
        <v>0</v>
      </c>
      <c r="U40" s="5" t="s">
        <v>0</v>
      </c>
      <c r="V40" s="5" t="s">
        <v>0</v>
      </c>
      <c r="W40" s="6" t="s">
        <v>0</v>
      </c>
      <c r="X40" s="5" t="s">
        <v>0</v>
      </c>
      <c r="Y40" s="5" t="s">
        <v>0</v>
      </c>
      <c r="Z40" s="5" t="s">
        <v>0</v>
      </c>
      <c r="AA40" s="6" t="s">
        <v>0</v>
      </c>
      <c r="AB40" s="5" t="s">
        <v>0</v>
      </c>
      <c r="AC40" s="5" t="s">
        <v>0</v>
      </c>
      <c r="AD40" s="5" t="s">
        <v>0</v>
      </c>
      <c r="AE40" s="6">
        <v>515494574.80000001</v>
      </c>
      <c r="AF40" s="5">
        <v>1</v>
      </c>
      <c r="AG40" s="5" t="s">
        <v>0</v>
      </c>
      <c r="AH40" s="5" t="s">
        <v>0</v>
      </c>
      <c r="AI40" s="6">
        <v>67624830.290000007</v>
      </c>
      <c r="AJ40" s="5">
        <v>1</v>
      </c>
      <c r="AK40" s="5" t="s">
        <v>0</v>
      </c>
      <c r="AL40" s="5" t="s">
        <v>0</v>
      </c>
      <c r="AM40" s="6" t="s">
        <v>0</v>
      </c>
      <c r="AN40" s="5" t="s">
        <v>0</v>
      </c>
      <c r="AO40" s="5" t="s">
        <v>0</v>
      </c>
      <c r="AP40" s="5" t="s">
        <v>0</v>
      </c>
      <c r="AQ40" s="6">
        <v>67624830.290000007</v>
      </c>
      <c r="AR40" s="5">
        <v>1</v>
      </c>
      <c r="AS40" s="5" t="s">
        <v>0</v>
      </c>
      <c r="AT40" s="5" t="s">
        <v>0</v>
      </c>
      <c r="AU40" s="6">
        <v>70875551.569999993</v>
      </c>
      <c r="AV40" s="5">
        <v>1</v>
      </c>
      <c r="AW40" s="5" t="s">
        <v>0</v>
      </c>
      <c r="AX40" s="5" t="s">
        <v>0</v>
      </c>
      <c r="AY40" s="6">
        <v>653994956.65999997</v>
      </c>
      <c r="AZ40" s="5">
        <v>1</v>
      </c>
      <c r="BA40" s="5" t="s">
        <v>0</v>
      </c>
      <c r="BB40" s="5" t="s">
        <v>0</v>
      </c>
    </row>
    <row r="41" spans="1:54">
      <c r="A41" s="9" t="s">
        <v>39</v>
      </c>
      <c r="B41" s="7" t="s">
        <v>1</v>
      </c>
      <c r="C41" s="6" t="s">
        <v>0</v>
      </c>
      <c r="D41" s="5" t="s">
        <v>0</v>
      </c>
      <c r="E41" s="5" t="s">
        <v>0</v>
      </c>
      <c r="F41" s="5" t="s">
        <v>0</v>
      </c>
      <c r="G41" s="6">
        <v>42252186.590000004</v>
      </c>
      <c r="H41" s="5">
        <v>0.11281082620843</v>
      </c>
      <c r="I41" s="5">
        <v>0.15</v>
      </c>
      <c r="J41" s="5">
        <v>3.7199999999999997E-2</v>
      </c>
      <c r="K41" s="6" t="s">
        <v>0</v>
      </c>
      <c r="L41" s="5" t="s">
        <v>0</v>
      </c>
      <c r="M41" s="5" t="s">
        <v>0</v>
      </c>
      <c r="N41" s="5" t="s">
        <v>0</v>
      </c>
      <c r="O41" s="6" t="s">
        <v>0</v>
      </c>
      <c r="P41" s="5" t="s">
        <v>0</v>
      </c>
      <c r="Q41" s="5" t="s">
        <v>0</v>
      </c>
      <c r="R41" s="5" t="s">
        <v>0</v>
      </c>
      <c r="S41" s="6" t="s">
        <v>0</v>
      </c>
      <c r="T41" s="5" t="s">
        <v>0</v>
      </c>
      <c r="U41" s="5" t="s">
        <v>0</v>
      </c>
      <c r="V41" s="5" t="s">
        <v>0</v>
      </c>
      <c r="W41" s="6" t="s">
        <v>0</v>
      </c>
      <c r="X41" s="5" t="s">
        <v>0</v>
      </c>
      <c r="Y41" s="5" t="s">
        <v>0</v>
      </c>
      <c r="Z41" s="5" t="s">
        <v>0</v>
      </c>
      <c r="AA41" s="6">
        <v>154214503.47</v>
      </c>
      <c r="AB41" s="5">
        <v>1.64790123639E-3</v>
      </c>
      <c r="AC41" s="5">
        <v>0.15</v>
      </c>
      <c r="AD41" s="5">
        <v>0.1484</v>
      </c>
      <c r="AE41" s="6">
        <v>196466690.06</v>
      </c>
      <c r="AF41" s="5">
        <v>4.5566972876999999E-4</v>
      </c>
      <c r="AG41" s="5">
        <v>0.15</v>
      </c>
      <c r="AH41" s="5">
        <v>0.14949999999999999</v>
      </c>
      <c r="AI41" s="6" t="s">
        <v>0</v>
      </c>
      <c r="AJ41" s="5" t="s">
        <v>0</v>
      </c>
      <c r="AK41" s="5" t="s">
        <v>0</v>
      </c>
      <c r="AL41" s="5" t="s">
        <v>0</v>
      </c>
      <c r="AM41" s="6">
        <v>3096542.1</v>
      </c>
      <c r="AN41" s="5">
        <v>1.4796091411E-4</v>
      </c>
      <c r="AO41" s="5">
        <v>0.15</v>
      </c>
      <c r="AP41" s="5">
        <v>0.14990000000000001</v>
      </c>
      <c r="AQ41" s="6">
        <v>3096542.1</v>
      </c>
      <c r="AR41" s="5">
        <v>9.0879506899999997E-5</v>
      </c>
      <c r="AS41" s="5">
        <v>0.15</v>
      </c>
      <c r="AT41" s="5">
        <v>0.14990000000000001</v>
      </c>
      <c r="AU41" s="6" t="s">
        <v>0</v>
      </c>
      <c r="AV41" s="5" t="s">
        <v>0</v>
      </c>
      <c r="AW41" s="5" t="s">
        <v>0</v>
      </c>
      <c r="AX41" s="5" t="s">
        <v>0</v>
      </c>
      <c r="AY41" s="6">
        <v>199563232.16</v>
      </c>
      <c r="AZ41" s="5">
        <v>4.0300094590000002E-4</v>
      </c>
      <c r="BA41" s="5">
        <v>0.15</v>
      </c>
      <c r="BB41" s="5">
        <v>0.14960000000000001</v>
      </c>
    </row>
    <row r="42" spans="1:54">
      <c r="A42" s="8" t="s">
        <v>24</v>
      </c>
      <c r="B42" s="7" t="s">
        <v>28</v>
      </c>
      <c r="C42" s="6" t="s">
        <v>0</v>
      </c>
      <c r="D42" s="5" t="s">
        <v>0</v>
      </c>
      <c r="E42" s="5" t="s">
        <v>0</v>
      </c>
      <c r="F42" s="5" t="s">
        <v>0</v>
      </c>
      <c r="G42" s="6">
        <v>42252186.590000004</v>
      </c>
      <c r="H42" s="5">
        <v>1</v>
      </c>
      <c r="I42" s="5" t="s">
        <v>0</v>
      </c>
      <c r="J42" s="5" t="s">
        <v>0</v>
      </c>
      <c r="K42" s="6" t="s">
        <v>0</v>
      </c>
      <c r="L42" s="5" t="s">
        <v>0</v>
      </c>
      <c r="M42" s="5" t="s">
        <v>0</v>
      </c>
      <c r="N42" s="5" t="s">
        <v>0</v>
      </c>
      <c r="O42" s="6" t="s">
        <v>0</v>
      </c>
      <c r="P42" s="5" t="s">
        <v>0</v>
      </c>
      <c r="Q42" s="5" t="s">
        <v>0</v>
      </c>
      <c r="R42" s="5" t="s">
        <v>0</v>
      </c>
      <c r="S42" s="6" t="s">
        <v>0</v>
      </c>
      <c r="T42" s="5" t="s">
        <v>0</v>
      </c>
      <c r="U42" s="5" t="s">
        <v>0</v>
      </c>
      <c r="V42" s="5" t="s">
        <v>0</v>
      </c>
      <c r="W42" s="6" t="s">
        <v>0</v>
      </c>
      <c r="X42" s="5" t="s">
        <v>0</v>
      </c>
      <c r="Y42" s="5" t="s">
        <v>0</v>
      </c>
      <c r="Z42" s="5" t="s">
        <v>0</v>
      </c>
      <c r="AA42" s="6">
        <v>154214503.47</v>
      </c>
      <c r="AB42" s="5">
        <v>1</v>
      </c>
      <c r="AC42" s="5" t="s">
        <v>0</v>
      </c>
      <c r="AD42" s="5" t="s">
        <v>0</v>
      </c>
      <c r="AE42" s="6">
        <v>196466690.06</v>
      </c>
      <c r="AF42" s="5">
        <v>1</v>
      </c>
      <c r="AG42" s="5" t="s">
        <v>0</v>
      </c>
      <c r="AH42" s="5" t="s">
        <v>0</v>
      </c>
      <c r="AI42" s="6" t="s">
        <v>0</v>
      </c>
      <c r="AJ42" s="5" t="s">
        <v>0</v>
      </c>
      <c r="AK42" s="5" t="s">
        <v>0</v>
      </c>
      <c r="AL42" s="5" t="s">
        <v>0</v>
      </c>
      <c r="AM42" s="6">
        <v>3096542.1</v>
      </c>
      <c r="AN42" s="5">
        <v>1</v>
      </c>
      <c r="AO42" s="5" t="s">
        <v>0</v>
      </c>
      <c r="AP42" s="5" t="s">
        <v>0</v>
      </c>
      <c r="AQ42" s="6">
        <v>3096542.1</v>
      </c>
      <c r="AR42" s="5">
        <v>1</v>
      </c>
      <c r="AS42" s="5" t="s">
        <v>0</v>
      </c>
      <c r="AT42" s="5" t="s">
        <v>0</v>
      </c>
      <c r="AU42" s="6" t="s">
        <v>0</v>
      </c>
      <c r="AV42" s="5" t="s">
        <v>0</v>
      </c>
      <c r="AW42" s="5" t="s">
        <v>0</v>
      </c>
      <c r="AX42" s="5" t="s">
        <v>0</v>
      </c>
      <c r="AY42" s="6">
        <v>199563232.16</v>
      </c>
      <c r="AZ42" s="5">
        <v>1</v>
      </c>
      <c r="BA42" s="5" t="s">
        <v>0</v>
      </c>
      <c r="BB42" s="5" t="s">
        <v>0</v>
      </c>
    </row>
    <row r="43" spans="1:54">
      <c r="A43" s="9" t="s">
        <v>38</v>
      </c>
      <c r="B43" s="7" t="s">
        <v>1</v>
      </c>
      <c r="C43" s="6" t="s">
        <v>0</v>
      </c>
      <c r="D43" s="5" t="s">
        <v>0</v>
      </c>
      <c r="E43" s="5" t="s">
        <v>0</v>
      </c>
      <c r="F43" s="5" t="s">
        <v>0</v>
      </c>
      <c r="G43" s="6" t="s">
        <v>0</v>
      </c>
      <c r="H43" s="5" t="s">
        <v>0</v>
      </c>
      <c r="I43" s="5" t="s">
        <v>0</v>
      </c>
      <c r="J43" s="5" t="s">
        <v>0</v>
      </c>
      <c r="K43" s="6">
        <v>3394320084.4099998</v>
      </c>
      <c r="L43" s="5">
        <v>2.235771812206E-2</v>
      </c>
      <c r="M43" s="5">
        <v>0.15</v>
      </c>
      <c r="N43" s="5">
        <v>0.12759999999999999</v>
      </c>
      <c r="O43" s="6">
        <v>132193133.90000001</v>
      </c>
      <c r="P43" s="5">
        <v>1.76196726393E-3</v>
      </c>
      <c r="Q43" s="5">
        <v>0.15</v>
      </c>
      <c r="R43" s="5">
        <v>0.1482</v>
      </c>
      <c r="S43" s="6" t="s">
        <v>0</v>
      </c>
      <c r="T43" s="5" t="s">
        <v>0</v>
      </c>
      <c r="U43" s="5" t="s">
        <v>0</v>
      </c>
      <c r="V43" s="5" t="s">
        <v>0</v>
      </c>
      <c r="W43" s="6" t="s">
        <v>0</v>
      </c>
      <c r="X43" s="5" t="s">
        <v>0</v>
      </c>
      <c r="Y43" s="5" t="s">
        <v>0</v>
      </c>
      <c r="Z43" s="5" t="s">
        <v>0</v>
      </c>
      <c r="AA43" s="6" t="s">
        <v>0</v>
      </c>
      <c r="AB43" s="5" t="s">
        <v>0</v>
      </c>
      <c r="AC43" s="5" t="s">
        <v>0</v>
      </c>
      <c r="AD43" s="5" t="s">
        <v>0</v>
      </c>
      <c r="AE43" s="6">
        <v>3526513218.3099999</v>
      </c>
      <c r="AF43" s="5">
        <v>8.1791235003599999E-3</v>
      </c>
      <c r="AG43" s="5">
        <v>0.15</v>
      </c>
      <c r="AH43" s="5">
        <v>0.14180000000000001</v>
      </c>
      <c r="AI43" s="6">
        <v>203566769.91</v>
      </c>
      <c r="AJ43" s="5">
        <v>1.548631872248E-2</v>
      </c>
      <c r="AK43" s="5">
        <v>0.15</v>
      </c>
      <c r="AL43" s="5">
        <v>0.13450000000000001</v>
      </c>
      <c r="AM43" s="6" t="s">
        <v>0</v>
      </c>
      <c r="AN43" s="5" t="s">
        <v>0</v>
      </c>
      <c r="AO43" s="5" t="s">
        <v>0</v>
      </c>
      <c r="AP43" s="5" t="s">
        <v>0</v>
      </c>
      <c r="AQ43" s="6">
        <v>203566769.91</v>
      </c>
      <c r="AR43" s="5">
        <v>5.9744214914299997E-3</v>
      </c>
      <c r="AS43" s="5">
        <v>0.15</v>
      </c>
      <c r="AT43" s="5">
        <v>0.14399999999999999</v>
      </c>
      <c r="AU43" s="6">
        <v>586632247.55999994</v>
      </c>
      <c r="AV43" s="5">
        <v>1.9580760021829999E-2</v>
      </c>
      <c r="AW43" s="5">
        <v>0.15</v>
      </c>
      <c r="AX43" s="5">
        <v>0.13039999999999999</v>
      </c>
      <c r="AY43" s="6">
        <v>4316712235.7799997</v>
      </c>
      <c r="AZ43" s="5">
        <v>8.7172326052699992E-3</v>
      </c>
      <c r="BA43" s="5">
        <v>0.15</v>
      </c>
      <c r="BB43" s="5">
        <v>0.14130000000000001</v>
      </c>
    </row>
    <row r="44" spans="1:54">
      <c r="A44" s="8" t="s">
        <v>24</v>
      </c>
      <c r="B44" s="7" t="s">
        <v>28</v>
      </c>
      <c r="C44" s="6" t="s">
        <v>0</v>
      </c>
      <c r="D44" s="5" t="s">
        <v>0</v>
      </c>
      <c r="E44" s="5" t="s">
        <v>0</v>
      </c>
      <c r="F44" s="5" t="s">
        <v>0</v>
      </c>
      <c r="G44" s="6" t="s">
        <v>0</v>
      </c>
      <c r="H44" s="5" t="s">
        <v>0</v>
      </c>
      <c r="I44" s="5" t="s">
        <v>0</v>
      </c>
      <c r="J44" s="5" t="s">
        <v>0</v>
      </c>
      <c r="K44" s="6">
        <v>3394320084.4099998</v>
      </c>
      <c r="L44" s="5">
        <v>1</v>
      </c>
      <c r="M44" s="5" t="s">
        <v>0</v>
      </c>
      <c r="N44" s="5" t="s">
        <v>0</v>
      </c>
      <c r="O44" s="6">
        <v>132193133.90000001</v>
      </c>
      <c r="P44" s="5">
        <v>1</v>
      </c>
      <c r="Q44" s="5" t="s">
        <v>0</v>
      </c>
      <c r="R44" s="5" t="s">
        <v>0</v>
      </c>
      <c r="S44" s="6" t="s">
        <v>0</v>
      </c>
      <c r="T44" s="5" t="s">
        <v>0</v>
      </c>
      <c r="U44" s="5" t="s">
        <v>0</v>
      </c>
      <c r="V44" s="5" t="s">
        <v>0</v>
      </c>
      <c r="W44" s="6" t="s">
        <v>0</v>
      </c>
      <c r="X44" s="5" t="s">
        <v>0</v>
      </c>
      <c r="Y44" s="5" t="s">
        <v>0</v>
      </c>
      <c r="Z44" s="5" t="s">
        <v>0</v>
      </c>
      <c r="AA44" s="6" t="s">
        <v>0</v>
      </c>
      <c r="AB44" s="5" t="s">
        <v>0</v>
      </c>
      <c r="AC44" s="5" t="s">
        <v>0</v>
      </c>
      <c r="AD44" s="5" t="s">
        <v>0</v>
      </c>
      <c r="AE44" s="6">
        <v>3526513218.3099999</v>
      </c>
      <c r="AF44" s="5">
        <v>1</v>
      </c>
      <c r="AG44" s="5" t="s">
        <v>0</v>
      </c>
      <c r="AH44" s="5" t="s">
        <v>0</v>
      </c>
      <c r="AI44" s="6">
        <v>203566769.91</v>
      </c>
      <c r="AJ44" s="5">
        <v>1</v>
      </c>
      <c r="AK44" s="5" t="s">
        <v>0</v>
      </c>
      <c r="AL44" s="5" t="s">
        <v>0</v>
      </c>
      <c r="AM44" s="6" t="s">
        <v>0</v>
      </c>
      <c r="AN44" s="5" t="s">
        <v>0</v>
      </c>
      <c r="AO44" s="5" t="s">
        <v>0</v>
      </c>
      <c r="AP44" s="5" t="s">
        <v>0</v>
      </c>
      <c r="AQ44" s="6">
        <v>203566769.91</v>
      </c>
      <c r="AR44" s="5">
        <v>1</v>
      </c>
      <c r="AS44" s="5" t="s">
        <v>0</v>
      </c>
      <c r="AT44" s="5" t="s">
        <v>0</v>
      </c>
      <c r="AU44" s="6">
        <v>586632247.55999994</v>
      </c>
      <c r="AV44" s="5">
        <v>1</v>
      </c>
      <c r="AW44" s="5" t="s">
        <v>0</v>
      </c>
      <c r="AX44" s="5" t="s">
        <v>0</v>
      </c>
      <c r="AY44" s="6">
        <v>4316712235.7799997</v>
      </c>
      <c r="AZ44" s="5">
        <v>1</v>
      </c>
      <c r="BA44" s="5" t="s">
        <v>0</v>
      </c>
      <c r="BB44" s="5" t="s">
        <v>0</v>
      </c>
    </row>
    <row r="45" spans="1:54">
      <c r="A45" s="9" t="s">
        <v>37</v>
      </c>
      <c r="B45" s="7" t="s">
        <v>1</v>
      </c>
      <c r="C45" s="6" t="s">
        <v>0</v>
      </c>
      <c r="D45" s="5" t="s">
        <v>0</v>
      </c>
      <c r="E45" s="5" t="s">
        <v>0</v>
      </c>
      <c r="F45" s="5" t="s">
        <v>0</v>
      </c>
      <c r="G45" s="6" t="s">
        <v>0</v>
      </c>
      <c r="H45" s="5" t="s">
        <v>0</v>
      </c>
      <c r="I45" s="5" t="s">
        <v>0</v>
      </c>
      <c r="J45" s="5" t="s">
        <v>0</v>
      </c>
      <c r="K45" s="6" t="s">
        <v>0</v>
      </c>
      <c r="L45" s="5" t="s">
        <v>0</v>
      </c>
      <c r="M45" s="5" t="s">
        <v>0</v>
      </c>
      <c r="N45" s="5" t="s">
        <v>0</v>
      </c>
      <c r="O45" s="6" t="s">
        <v>0</v>
      </c>
      <c r="P45" s="5" t="s">
        <v>0</v>
      </c>
      <c r="Q45" s="5" t="s">
        <v>0</v>
      </c>
      <c r="R45" s="5" t="s">
        <v>0</v>
      </c>
      <c r="S45" s="6" t="s">
        <v>0</v>
      </c>
      <c r="T45" s="5" t="s">
        <v>0</v>
      </c>
      <c r="U45" s="5" t="s">
        <v>0</v>
      </c>
      <c r="V45" s="5" t="s">
        <v>0</v>
      </c>
      <c r="W45" s="6">
        <v>419945844.95999998</v>
      </c>
      <c r="X45" s="5">
        <v>4.0602355367199998E-3</v>
      </c>
      <c r="Y45" s="5">
        <v>0.05</v>
      </c>
      <c r="Z45" s="5">
        <v>4.5900000000000003E-2</v>
      </c>
      <c r="AA45" s="6" t="s">
        <v>0</v>
      </c>
      <c r="AB45" s="5" t="s">
        <v>0</v>
      </c>
      <c r="AC45" s="5" t="s">
        <v>0</v>
      </c>
      <c r="AD45" s="5" t="s">
        <v>0</v>
      </c>
      <c r="AE45" s="6">
        <v>419945844.95999998</v>
      </c>
      <c r="AF45" s="5">
        <v>9.7399009071000005E-4</v>
      </c>
      <c r="AG45" s="5">
        <v>0.15</v>
      </c>
      <c r="AH45" s="5">
        <v>0.14899999999999999</v>
      </c>
      <c r="AI45" s="6" t="s">
        <v>0</v>
      </c>
      <c r="AJ45" s="5" t="s">
        <v>0</v>
      </c>
      <c r="AK45" s="5" t="s">
        <v>0</v>
      </c>
      <c r="AL45" s="5" t="s">
        <v>0</v>
      </c>
      <c r="AM45" s="6" t="s">
        <v>0</v>
      </c>
      <c r="AN45" s="5" t="s">
        <v>0</v>
      </c>
      <c r="AO45" s="5" t="s">
        <v>0</v>
      </c>
      <c r="AP45" s="5" t="s">
        <v>0</v>
      </c>
      <c r="AQ45" s="6" t="s">
        <v>0</v>
      </c>
      <c r="AR45" s="5" t="s">
        <v>0</v>
      </c>
      <c r="AS45" s="5" t="s">
        <v>0</v>
      </c>
      <c r="AT45" s="5" t="s">
        <v>0</v>
      </c>
      <c r="AU45" s="6" t="s">
        <v>0</v>
      </c>
      <c r="AV45" s="5" t="s">
        <v>0</v>
      </c>
      <c r="AW45" s="5" t="s">
        <v>0</v>
      </c>
      <c r="AX45" s="5" t="s">
        <v>0</v>
      </c>
      <c r="AY45" s="6">
        <v>419945844.95999998</v>
      </c>
      <c r="AZ45" s="5">
        <v>8.4804485733000002E-4</v>
      </c>
      <c r="BA45" s="5">
        <v>0.15</v>
      </c>
      <c r="BB45" s="5">
        <v>0.1492</v>
      </c>
    </row>
    <row r="46" spans="1:54">
      <c r="A46" s="8" t="s">
        <v>24</v>
      </c>
      <c r="B46" s="7" t="s">
        <v>28</v>
      </c>
      <c r="C46" s="6" t="s">
        <v>0</v>
      </c>
      <c r="D46" s="5" t="s">
        <v>0</v>
      </c>
      <c r="E46" s="5" t="s">
        <v>0</v>
      </c>
      <c r="F46" s="5" t="s">
        <v>0</v>
      </c>
      <c r="G46" s="6" t="s">
        <v>0</v>
      </c>
      <c r="H46" s="5" t="s">
        <v>0</v>
      </c>
      <c r="I46" s="5" t="s">
        <v>0</v>
      </c>
      <c r="J46" s="5" t="s">
        <v>0</v>
      </c>
      <c r="K46" s="6" t="s">
        <v>0</v>
      </c>
      <c r="L46" s="5" t="s">
        <v>0</v>
      </c>
      <c r="M46" s="5" t="s">
        <v>0</v>
      </c>
      <c r="N46" s="5" t="s">
        <v>0</v>
      </c>
      <c r="O46" s="6" t="s">
        <v>0</v>
      </c>
      <c r="P46" s="5" t="s">
        <v>0</v>
      </c>
      <c r="Q46" s="5" t="s">
        <v>0</v>
      </c>
      <c r="R46" s="5" t="s">
        <v>0</v>
      </c>
      <c r="S46" s="6" t="s">
        <v>0</v>
      </c>
      <c r="T46" s="5" t="s">
        <v>0</v>
      </c>
      <c r="U46" s="5" t="s">
        <v>0</v>
      </c>
      <c r="V46" s="5" t="s">
        <v>0</v>
      </c>
      <c r="W46" s="6">
        <v>419945844.95999998</v>
      </c>
      <c r="X46" s="5">
        <v>1</v>
      </c>
      <c r="Y46" s="5" t="s">
        <v>0</v>
      </c>
      <c r="Z46" s="5" t="s">
        <v>0</v>
      </c>
      <c r="AA46" s="6" t="s">
        <v>0</v>
      </c>
      <c r="AB46" s="5" t="s">
        <v>0</v>
      </c>
      <c r="AC46" s="5" t="s">
        <v>0</v>
      </c>
      <c r="AD46" s="5" t="s">
        <v>0</v>
      </c>
      <c r="AE46" s="6">
        <v>419945844.95999998</v>
      </c>
      <c r="AF46" s="5">
        <v>1</v>
      </c>
      <c r="AG46" s="5" t="s">
        <v>0</v>
      </c>
      <c r="AH46" s="5" t="s">
        <v>0</v>
      </c>
      <c r="AI46" s="6" t="s">
        <v>0</v>
      </c>
      <c r="AJ46" s="5" t="s">
        <v>0</v>
      </c>
      <c r="AK46" s="5" t="s">
        <v>0</v>
      </c>
      <c r="AL46" s="5" t="s">
        <v>0</v>
      </c>
      <c r="AM46" s="6" t="s">
        <v>0</v>
      </c>
      <c r="AN46" s="5" t="s">
        <v>0</v>
      </c>
      <c r="AO46" s="5" t="s">
        <v>0</v>
      </c>
      <c r="AP46" s="5" t="s">
        <v>0</v>
      </c>
      <c r="AQ46" s="6" t="s">
        <v>0</v>
      </c>
      <c r="AR46" s="5" t="s">
        <v>0</v>
      </c>
      <c r="AS46" s="5" t="s">
        <v>0</v>
      </c>
      <c r="AT46" s="5" t="s">
        <v>0</v>
      </c>
      <c r="AU46" s="6" t="s">
        <v>0</v>
      </c>
      <c r="AV46" s="5" t="s">
        <v>0</v>
      </c>
      <c r="AW46" s="5" t="s">
        <v>0</v>
      </c>
      <c r="AX46" s="5" t="s">
        <v>0</v>
      </c>
      <c r="AY46" s="6">
        <v>419945844.95999998</v>
      </c>
      <c r="AZ46" s="5">
        <v>1</v>
      </c>
      <c r="BA46" s="5" t="s">
        <v>0</v>
      </c>
      <c r="BB46" s="5" t="s">
        <v>0</v>
      </c>
    </row>
    <row r="47" spans="1:54">
      <c r="A47" s="10" t="s">
        <v>36</v>
      </c>
      <c r="B47" s="3" t="s">
        <v>1</v>
      </c>
      <c r="C47" s="2">
        <v>37538385.030000001</v>
      </c>
      <c r="D47" s="1">
        <v>1.5344962543250001E-2</v>
      </c>
      <c r="E47" s="1" t="s">
        <v>0</v>
      </c>
      <c r="F47" s="1" t="s">
        <v>0</v>
      </c>
      <c r="G47" s="2">
        <v>5988433.5700000003</v>
      </c>
      <c r="H47" s="1">
        <v>1.5988761606149999E-2</v>
      </c>
      <c r="I47" s="1" t="s">
        <v>0</v>
      </c>
      <c r="J47" s="1" t="s">
        <v>0</v>
      </c>
      <c r="K47" s="2">
        <v>3755357497.8099999</v>
      </c>
      <c r="L47" s="1">
        <v>2.473580048306E-2</v>
      </c>
      <c r="M47" s="1" t="s">
        <v>0</v>
      </c>
      <c r="N47" s="1" t="s">
        <v>0</v>
      </c>
      <c r="O47" s="2">
        <v>575866488.00999999</v>
      </c>
      <c r="P47" s="1">
        <v>7.6755718722700001E-3</v>
      </c>
      <c r="Q47" s="1" t="s">
        <v>0</v>
      </c>
      <c r="R47" s="1" t="s">
        <v>0</v>
      </c>
      <c r="S47" s="2">
        <v>350526971.57999998</v>
      </c>
      <c r="T47" s="1">
        <v>7.818074072332E-2</v>
      </c>
      <c r="U47" s="1" t="s">
        <v>0</v>
      </c>
      <c r="V47" s="1" t="s">
        <v>0</v>
      </c>
      <c r="W47" s="2">
        <v>2206478594.73</v>
      </c>
      <c r="X47" s="1">
        <v>2.1333281204829999E-2</v>
      </c>
      <c r="Y47" s="1" t="s">
        <v>0</v>
      </c>
      <c r="Z47" s="1" t="s">
        <v>0</v>
      </c>
      <c r="AA47" s="2">
        <v>2089857679.3599999</v>
      </c>
      <c r="AB47" s="1">
        <v>2.2331745563490001E-2</v>
      </c>
      <c r="AC47" s="1" t="s">
        <v>0</v>
      </c>
      <c r="AD47" s="1" t="s">
        <v>0</v>
      </c>
      <c r="AE47" s="2">
        <v>9021614050.0900002</v>
      </c>
      <c r="AF47" s="1">
        <v>2.0924037688309999E-2</v>
      </c>
      <c r="AG47" s="1" t="s">
        <v>0</v>
      </c>
      <c r="AH47" s="1" t="s">
        <v>0</v>
      </c>
      <c r="AI47" s="2">
        <v>13797716.23</v>
      </c>
      <c r="AJ47" s="1">
        <v>1.0496596830300001E-3</v>
      </c>
      <c r="AK47" s="1" t="s">
        <v>0</v>
      </c>
      <c r="AL47" s="1" t="s">
        <v>0</v>
      </c>
      <c r="AM47" s="2">
        <v>421552943.12</v>
      </c>
      <c r="AN47" s="1">
        <v>2.0142906763919999E-2</v>
      </c>
      <c r="AO47" s="1" t="s">
        <v>0</v>
      </c>
      <c r="AP47" s="1" t="s">
        <v>0</v>
      </c>
      <c r="AQ47" s="2">
        <v>435350659.35000002</v>
      </c>
      <c r="AR47" s="1">
        <v>1.277697895723E-2</v>
      </c>
      <c r="AS47" s="1" t="s">
        <v>0</v>
      </c>
      <c r="AT47" s="1" t="s">
        <v>0</v>
      </c>
      <c r="AU47" s="2">
        <v>283119493.56999999</v>
      </c>
      <c r="AV47" s="1">
        <v>9.4500343002900007E-3</v>
      </c>
      <c r="AW47" s="1" t="s">
        <v>0</v>
      </c>
      <c r="AX47" s="1" t="s">
        <v>0</v>
      </c>
      <c r="AY47" s="2">
        <v>9740084203.0100002</v>
      </c>
      <c r="AZ47" s="1">
        <v>1.9669270258229999E-2</v>
      </c>
      <c r="BA47" s="1" t="s">
        <v>0</v>
      </c>
      <c r="BB47" s="1" t="s">
        <v>0</v>
      </c>
    </row>
    <row r="48" spans="1:54">
      <c r="A48" s="9" t="s">
        <v>35</v>
      </c>
      <c r="B48" s="7" t="s">
        <v>1</v>
      </c>
      <c r="C48" s="6">
        <v>32532553.079999998</v>
      </c>
      <c r="D48" s="5">
        <v>1.3298675690229999E-2</v>
      </c>
      <c r="E48" s="5">
        <v>0.09</v>
      </c>
      <c r="F48" s="5">
        <v>7.6700000000000004E-2</v>
      </c>
      <c r="G48" s="6">
        <v>5988433.5700000003</v>
      </c>
      <c r="H48" s="5">
        <v>1.5988761606149999E-2</v>
      </c>
      <c r="I48" s="5">
        <v>0.09</v>
      </c>
      <c r="J48" s="5">
        <v>7.3999999999999996E-2</v>
      </c>
      <c r="K48" s="6">
        <v>498851379.37</v>
      </c>
      <c r="L48" s="5">
        <v>3.2858358220200002E-3</v>
      </c>
      <c r="M48" s="5">
        <v>9.3700000000000006E-2</v>
      </c>
      <c r="N48" s="5">
        <v>9.0399999999999994E-2</v>
      </c>
      <c r="O48" s="6">
        <v>284965857.48000002</v>
      </c>
      <c r="P48" s="5">
        <v>3.7982344271999999E-3</v>
      </c>
      <c r="Q48" s="5">
        <v>0.09</v>
      </c>
      <c r="R48" s="5">
        <v>8.6199999999999999E-2</v>
      </c>
      <c r="S48" s="6">
        <v>156529664.84999999</v>
      </c>
      <c r="T48" s="5">
        <v>3.4912021428719998E-2</v>
      </c>
      <c r="U48" s="5">
        <v>0.105</v>
      </c>
      <c r="V48" s="5">
        <v>7.0099999999999996E-2</v>
      </c>
      <c r="W48" s="6">
        <v>415361548</v>
      </c>
      <c r="X48" s="5">
        <v>4.0159123801699996E-3</v>
      </c>
      <c r="Y48" s="5">
        <v>0.105</v>
      </c>
      <c r="Z48" s="5">
        <v>0.10100000000000001</v>
      </c>
      <c r="AA48" s="6">
        <v>102960796.79000001</v>
      </c>
      <c r="AB48" s="5">
        <v>1.10021574179E-3</v>
      </c>
      <c r="AC48" s="5">
        <v>0.09</v>
      </c>
      <c r="AD48" s="5">
        <v>8.8900000000000007E-2</v>
      </c>
      <c r="AE48" s="6">
        <v>1497190233.1400001</v>
      </c>
      <c r="AF48" s="5">
        <v>3.4724678633799998E-3</v>
      </c>
      <c r="AG48" s="5">
        <v>9.7000000000000003E-2</v>
      </c>
      <c r="AH48" s="5">
        <v>9.35E-2</v>
      </c>
      <c r="AI48" s="6" t="s">
        <v>0</v>
      </c>
      <c r="AJ48" s="5" t="s">
        <v>0</v>
      </c>
      <c r="AK48" s="5" t="s">
        <v>0</v>
      </c>
      <c r="AL48" s="5" t="s">
        <v>0</v>
      </c>
      <c r="AM48" s="6" t="s">
        <v>0</v>
      </c>
      <c r="AN48" s="5" t="s">
        <v>0</v>
      </c>
      <c r="AO48" s="5" t="s">
        <v>0</v>
      </c>
      <c r="AP48" s="5" t="s">
        <v>0</v>
      </c>
      <c r="AQ48" s="6" t="s">
        <v>0</v>
      </c>
      <c r="AR48" s="5" t="s">
        <v>0</v>
      </c>
      <c r="AS48" s="5" t="s">
        <v>0</v>
      </c>
      <c r="AT48" s="5" t="s">
        <v>0</v>
      </c>
      <c r="AU48" s="6" t="s">
        <v>0</v>
      </c>
      <c r="AV48" s="5" t="s">
        <v>0</v>
      </c>
      <c r="AW48" s="5" t="s">
        <v>0</v>
      </c>
      <c r="AX48" s="5" t="s">
        <v>0</v>
      </c>
      <c r="AY48" s="6">
        <v>1497190233.1400001</v>
      </c>
      <c r="AZ48" s="5">
        <v>3.0234481252800001E-3</v>
      </c>
      <c r="BA48" s="5">
        <v>9.7000000000000003E-2</v>
      </c>
      <c r="BB48" s="5">
        <v>9.4E-2</v>
      </c>
    </row>
    <row r="49" spans="1:54">
      <c r="A49" s="8" t="s">
        <v>25</v>
      </c>
      <c r="B49" s="7" t="s">
        <v>5</v>
      </c>
      <c r="C49" s="6">
        <v>32532553.079999998</v>
      </c>
      <c r="D49" s="5">
        <v>1</v>
      </c>
      <c r="E49" s="5" t="s">
        <v>0</v>
      </c>
      <c r="F49" s="5" t="s">
        <v>0</v>
      </c>
      <c r="G49" s="6">
        <v>5988433.5700000003</v>
      </c>
      <c r="H49" s="5">
        <v>1</v>
      </c>
      <c r="I49" s="5" t="s">
        <v>0</v>
      </c>
      <c r="J49" s="5" t="s">
        <v>0</v>
      </c>
      <c r="K49" s="6">
        <v>376460170.17000002</v>
      </c>
      <c r="L49" s="5">
        <v>0.75465396255980999</v>
      </c>
      <c r="M49" s="5" t="s">
        <v>0</v>
      </c>
      <c r="N49" s="5" t="s">
        <v>0</v>
      </c>
      <c r="O49" s="6">
        <v>284965857.48000002</v>
      </c>
      <c r="P49" s="5">
        <v>1</v>
      </c>
      <c r="Q49" s="5" t="s">
        <v>0</v>
      </c>
      <c r="R49" s="5" t="s">
        <v>0</v>
      </c>
      <c r="S49" s="6" t="s">
        <v>0</v>
      </c>
      <c r="T49" s="5" t="s">
        <v>0</v>
      </c>
      <c r="U49" s="5" t="s">
        <v>0</v>
      </c>
      <c r="V49" s="5" t="s">
        <v>0</v>
      </c>
      <c r="W49" s="6" t="s">
        <v>0</v>
      </c>
      <c r="X49" s="5" t="s">
        <v>0</v>
      </c>
      <c r="Y49" s="5" t="s">
        <v>0</v>
      </c>
      <c r="Z49" s="5" t="s">
        <v>0</v>
      </c>
      <c r="AA49" s="6">
        <v>102960796.79000001</v>
      </c>
      <c r="AB49" s="5">
        <v>1</v>
      </c>
      <c r="AC49" s="5" t="s">
        <v>0</v>
      </c>
      <c r="AD49" s="5" t="s">
        <v>0</v>
      </c>
      <c r="AE49" s="6">
        <v>802907811.09000003</v>
      </c>
      <c r="AF49" s="5">
        <v>0.53627641519281</v>
      </c>
      <c r="AG49" s="5" t="s">
        <v>0</v>
      </c>
      <c r="AH49" s="5" t="s">
        <v>0</v>
      </c>
      <c r="AI49" s="6" t="s">
        <v>0</v>
      </c>
      <c r="AJ49" s="5" t="s">
        <v>0</v>
      </c>
      <c r="AK49" s="5" t="s">
        <v>0</v>
      </c>
      <c r="AL49" s="5" t="s">
        <v>0</v>
      </c>
      <c r="AM49" s="6" t="s">
        <v>0</v>
      </c>
      <c r="AN49" s="5" t="s">
        <v>0</v>
      </c>
      <c r="AO49" s="5" t="s">
        <v>0</v>
      </c>
      <c r="AP49" s="5" t="s">
        <v>0</v>
      </c>
      <c r="AQ49" s="6" t="s">
        <v>0</v>
      </c>
      <c r="AR49" s="5" t="s">
        <v>0</v>
      </c>
      <c r="AS49" s="5" t="s">
        <v>0</v>
      </c>
      <c r="AT49" s="5" t="s">
        <v>0</v>
      </c>
      <c r="AU49" s="6" t="s">
        <v>0</v>
      </c>
      <c r="AV49" s="5" t="s">
        <v>0</v>
      </c>
      <c r="AW49" s="5" t="s">
        <v>0</v>
      </c>
      <c r="AX49" s="5" t="s">
        <v>0</v>
      </c>
      <c r="AY49" s="6">
        <v>802907811.09000003</v>
      </c>
      <c r="AZ49" s="5">
        <v>0.53627641519281</v>
      </c>
      <c r="BA49" s="5" t="s">
        <v>0</v>
      </c>
      <c r="BB49" s="5" t="s">
        <v>0</v>
      </c>
    </row>
    <row r="50" spans="1:54">
      <c r="A50" s="8" t="s">
        <v>24</v>
      </c>
      <c r="B50" s="7" t="s">
        <v>34</v>
      </c>
      <c r="C50" s="6" t="s">
        <v>0</v>
      </c>
      <c r="D50" s="5" t="s">
        <v>0</v>
      </c>
      <c r="E50" s="5" t="s">
        <v>0</v>
      </c>
      <c r="F50" s="5" t="s">
        <v>0</v>
      </c>
      <c r="G50" s="6" t="s">
        <v>0</v>
      </c>
      <c r="H50" s="5" t="s">
        <v>0</v>
      </c>
      <c r="I50" s="5" t="s">
        <v>0</v>
      </c>
      <c r="J50" s="5" t="s">
        <v>0</v>
      </c>
      <c r="K50" s="6">
        <v>122391209.2</v>
      </c>
      <c r="L50" s="5">
        <v>0.24534603744019001</v>
      </c>
      <c r="M50" s="5" t="s">
        <v>0</v>
      </c>
      <c r="N50" s="5" t="s">
        <v>0</v>
      </c>
      <c r="O50" s="6" t="s">
        <v>0</v>
      </c>
      <c r="P50" s="5" t="s">
        <v>0</v>
      </c>
      <c r="Q50" s="5" t="s">
        <v>0</v>
      </c>
      <c r="R50" s="5" t="s">
        <v>0</v>
      </c>
      <c r="S50" s="6">
        <v>156529664.84999999</v>
      </c>
      <c r="T50" s="5">
        <v>1</v>
      </c>
      <c r="U50" s="5" t="s">
        <v>0</v>
      </c>
      <c r="V50" s="5" t="s">
        <v>0</v>
      </c>
      <c r="W50" s="6">
        <v>415361548</v>
      </c>
      <c r="X50" s="5">
        <v>1</v>
      </c>
      <c r="Y50" s="5" t="s">
        <v>0</v>
      </c>
      <c r="Z50" s="5" t="s">
        <v>0</v>
      </c>
      <c r="AA50" s="6" t="s">
        <v>0</v>
      </c>
      <c r="AB50" s="5" t="s">
        <v>0</v>
      </c>
      <c r="AC50" s="5" t="s">
        <v>0</v>
      </c>
      <c r="AD50" s="5" t="s">
        <v>0</v>
      </c>
      <c r="AE50" s="6">
        <v>694282422.04999995</v>
      </c>
      <c r="AF50" s="5">
        <v>0.46372358480719</v>
      </c>
      <c r="AG50" s="5" t="s">
        <v>0</v>
      </c>
      <c r="AH50" s="5" t="s">
        <v>0</v>
      </c>
      <c r="AI50" s="6" t="s">
        <v>0</v>
      </c>
      <c r="AJ50" s="5" t="s">
        <v>0</v>
      </c>
      <c r="AK50" s="5" t="s">
        <v>0</v>
      </c>
      <c r="AL50" s="5" t="s">
        <v>0</v>
      </c>
      <c r="AM50" s="6" t="s">
        <v>0</v>
      </c>
      <c r="AN50" s="5" t="s">
        <v>0</v>
      </c>
      <c r="AO50" s="5" t="s">
        <v>0</v>
      </c>
      <c r="AP50" s="5" t="s">
        <v>0</v>
      </c>
      <c r="AQ50" s="6" t="s">
        <v>0</v>
      </c>
      <c r="AR50" s="5" t="s">
        <v>0</v>
      </c>
      <c r="AS50" s="5" t="s">
        <v>0</v>
      </c>
      <c r="AT50" s="5" t="s">
        <v>0</v>
      </c>
      <c r="AU50" s="6" t="s">
        <v>0</v>
      </c>
      <c r="AV50" s="5" t="s">
        <v>0</v>
      </c>
      <c r="AW50" s="5" t="s">
        <v>0</v>
      </c>
      <c r="AX50" s="5" t="s">
        <v>0</v>
      </c>
      <c r="AY50" s="6">
        <v>694282422.04999995</v>
      </c>
      <c r="AZ50" s="5">
        <v>0.46372358480719</v>
      </c>
      <c r="BA50" s="5" t="s">
        <v>0</v>
      </c>
      <c r="BB50" s="5" t="s">
        <v>0</v>
      </c>
    </row>
    <row r="51" spans="1:54">
      <c r="A51" s="9" t="s">
        <v>33</v>
      </c>
      <c r="B51" s="7" t="s">
        <v>1</v>
      </c>
      <c r="C51" s="6">
        <v>5005831.95</v>
      </c>
      <c r="D51" s="5">
        <v>2.0462868530200001E-3</v>
      </c>
      <c r="E51" s="5">
        <v>0.12</v>
      </c>
      <c r="F51" s="5">
        <v>0.11799999999999999</v>
      </c>
      <c r="G51" s="6" t="s">
        <v>0</v>
      </c>
      <c r="H51" s="5" t="s">
        <v>0</v>
      </c>
      <c r="I51" s="5" t="s">
        <v>0</v>
      </c>
      <c r="J51" s="5" t="s">
        <v>0</v>
      </c>
      <c r="K51" s="6">
        <v>260298425.40000001</v>
      </c>
      <c r="L51" s="5">
        <v>1.7145344805399999E-3</v>
      </c>
      <c r="M51" s="5">
        <v>0.12</v>
      </c>
      <c r="N51" s="5">
        <v>0.1183</v>
      </c>
      <c r="O51" s="6">
        <v>139160565.81</v>
      </c>
      <c r="P51" s="5">
        <v>1.8548343182000001E-3</v>
      </c>
      <c r="Q51" s="5">
        <v>0.12</v>
      </c>
      <c r="R51" s="5">
        <v>0.1181</v>
      </c>
      <c r="S51" s="6" t="s">
        <v>0</v>
      </c>
      <c r="T51" s="5" t="s">
        <v>0</v>
      </c>
      <c r="U51" s="5" t="s">
        <v>0</v>
      </c>
      <c r="V51" s="5" t="s">
        <v>0</v>
      </c>
      <c r="W51" s="6">
        <v>80091823.200000003</v>
      </c>
      <c r="X51" s="5">
        <v>7.7436572038999999E-4</v>
      </c>
      <c r="Y51" s="5">
        <v>0.12</v>
      </c>
      <c r="Z51" s="5">
        <v>0.1192</v>
      </c>
      <c r="AA51" s="6">
        <v>133453930.41</v>
      </c>
      <c r="AB51" s="5">
        <v>1.42605845738E-3</v>
      </c>
      <c r="AC51" s="5">
        <v>0.12</v>
      </c>
      <c r="AD51" s="5">
        <v>0.1186</v>
      </c>
      <c r="AE51" s="6">
        <v>618010576.76999998</v>
      </c>
      <c r="AF51" s="5">
        <v>1.4333661945999999E-3</v>
      </c>
      <c r="AG51" s="5">
        <v>0.12</v>
      </c>
      <c r="AH51" s="5">
        <v>0.1186</v>
      </c>
      <c r="AI51" s="6" t="s">
        <v>0</v>
      </c>
      <c r="AJ51" s="5" t="s">
        <v>0</v>
      </c>
      <c r="AK51" s="5" t="s">
        <v>0</v>
      </c>
      <c r="AL51" s="5" t="s">
        <v>0</v>
      </c>
      <c r="AM51" s="6" t="s">
        <v>0</v>
      </c>
      <c r="AN51" s="5" t="s">
        <v>0</v>
      </c>
      <c r="AO51" s="5" t="s">
        <v>0</v>
      </c>
      <c r="AP51" s="5" t="s">
        <v>0</v>
      </c>
      <c r="AQ51" s="6" t="s">
        <v>0</v>
      </c>
      <c r="AR51" s="5" t="s">
        <v>0</v>
      </c>
      <c r="AS51" s="5" t="s">
        <v>0</v>
      </c>
      <c r="AT51" s="5" t="s">
        <v>0</v>
      </c>
      <c r="AU51" s="6" t="s">
        <v>0</v>
      </c>
      <c r="AV51" s="5" t="s">
        <v>0</v>
      </c>
      <c r="AW51" s="5" t="s">
        <v>0</v>
      </c>
      <c r="AX51" s="5" t="s">
        <v>0</v>
      </c>
      <c r="AY51" s="6">
        <v>618010576.76999998</v>
      </c>
      <c r="AZ51" s="5">
        <v>1.24801970944E-3</v>
      </c>
      <c r="BA51" s="5">
        <v>0.12</v>
      </c>
      <c r="BB51" s="5">
        <v>0.1188</v>
      </c>
    </row>
    <row r="52" spans="1:54">
      <c r="A52" s="8" t="s">
        <v>25</v>
      </c>
      <c r="B52" s="7" t="s">
        <v>15</v>
      </c>
      <c r="C52" s="6">
        <v>5005831.95</v>
      </c>
      <c r="D52" s="5">
        <v>1</v>
      </c>
      <c r="E52" s="5" t="s">
        <v>0</v>
      </c>
      <c r="F52" s="5" t="s">
        <v>0</v>
      </c>
      <c r="G52" s="6" t="s">
        <v>0</v>
      </c>
      <c r="H52" s="5" t="s">
        <v>0</v>
      </c>
      <c r="I52" s="5" t="s">
        <v>0</v>
      </c>
      <c r="J52" s="5" t="s">
        <v>0</v>
      </c>
      <c r="K52" s="6">
        <v>260298425.40000001</v>
      </c>
      <c r="L52" s="5">
        <v>1</v>
      </c>
      <c r="M52" s="5" t="s">
        <v>0</v>
      </c>
      <c r="N52" s="5" t="s">
        <v>0</v>
      </c>
      <c r="O52" s="6">
        <v>139160565.81</v>
      </c>
      <c r="P52" s="5">
        <v>1</v>
      </c>
      <c r="Q52" s="5" t="s">
        <v>0</v>
      </c>
      <c r="R52" s="5" t="s">
        <v>0</v>
      </c>
      <c r="S52" s="6" t="s">
        <v>0</v>
      </c>
      <c r="T52" s="5" t="s">
        <v>0</v>
      </c>
      <c r="U52" s="5" t="s">
        <v>0</v>
      </c>
      <c r="V52" s="5" t="s">
        <v>0</v>
      </c>
      <c r="W52" s="6">
        <v>80091823.200000003</v>
      </c>
      <c r="X52" s="5">
        <v>1</v>
      </c>
      <c r="Y52" s="5" t="s">
        <v>0</v>
      </c>
      <c r="Z52" s="5" t="s">
        <v>0</v>
      </c>
      <c r="AA52" s="6">
        <v>133453930.41</v>
      </c>
      <c r="AB52" s="5">
        <v>1</v>
      </c>
      <c r="AC52" s="5" t="s">
        <v>0</v>
      </c>
      <c r="AD52" s="5" t="s">
        <v>0</v>
      </c>
      <c r="AE52" s="6">
        <v>618010576.76999998</v>
      </c>
      <c r="AF52" s="5">
        <v>1</v>
      </c>
      <c r="AG52" s="5" t="s">
        <v>0</v>
      </c>
      <c r="AH52" s="5" t="s">
        <v>0</v>
      </c>
      <c r="AI52" s="6" t="s">
        <v>0</v>
      </c>
      <c r="AJ52" s="5" t="s">
        <v>0</v>
      </c>
      <c r="AK52" s="5" t="s">
        <v>0</v>
      </c>
      <c r="AL52" s="5" t="s">
        <v>0</v>
      </c>
      <c r="AM52" s="6" t="s">
        <v>0</v>
      </c>
      <c r="AN52" s="5" t="s">
        <v>0</v>
      </c>
      <c r="AO52" s="5" t="s">
        <v>0</v>
      </c>
      <c r="AP52" s="5" t="s">
        <v>0</v>
      </c>
      <c r="AQ52" s="6" t="s">
        <v>0</v>
      </c>
      <c r="AR52" s="5" t="s">
        <v>0</v>
      </c>
      <c r="AS52" s="5" t="s">
        <v>0</v>
      </c>
      <c r="AT52" s="5" t="s">
        <v>0</v>
      </c>
      <c r="AU52" s="6" t="s">
        <v>0</v>
      </c>
      <c r="AV52" s="5" t="s">
        <v>0</v>
      </c>
      <c r="AW52" s="5" t="s">
        <v>0</v>
      </c>
      <c r="AX52" s="5" t="s">
        <v>0</v>
      </c>
      <c r="AY52" s="6">
        <v>618010576.76999998</v>
      </c>
      <c r="AZ52" s="5">
        <v>1</v>
      </c>
      <c r="BA52" s="5" t="s">
        <v>0</v>
      </c>
      <c r="BB52" s="5" t="s">
        <v>0</v>
      </c>
    </row>
    <row r="53" spans="1:54">
      <c r="A53" s="9" t="s">
        <v>32</v>
      </c>
      <c r="B53" s="7" t="s">
        <v>1</v>
      </c>
      <c r="C53" s="6" t="s">
        <v>0</v>
      </c>
      <c r="D53" s="5" t="s">
        <v>0</v>
      </c>
      <c r="E53" s="5" t="s">
        <v>0</v>
      </c>
      <c r="F53" s="5" t="s">
        <v>0</v>
      </c>
      <c r="G53" s="6" t="s">
        <v>0</v>
      </c>
      <c r="H53" s="5" t="s">
        <v>0</v>
      </c>
      <c r="I53" s="5" t="s">
        <v>0</v>
      </c>
      <c r="J53" s="5" t="s">
        <v>0</v>
      </c>
      <c r="K53" s="6">
        <v>2996207693.04</v>
      </c>
      <c r="L53" s="5">
        <v>1.9735430180499999E-2</v>
      </c>
      <c r="M53" s="5">
        <v>0.13789999999999999</v>
      </c>
      <c r="N53" s="5">
        <v>0.1182</v>
      </c>
      <c r="O53" s="6">
        <v>151740064.72</v>
      </c>
      <c r="P53" s="5">
        <v>2.0225031268699999E-3</v>
      </c>
      <c r="Q53" s="5">
        <v>0.15</v>
      </c>
      <c r="R53" s="5">
        <v>0.14799999999999999</v>
      </c>
      <c r="S53" s="6">
        <v>193997306.72999999</v>
      </c>
      <c r="T53" s="5">
        <v>4.3268719294600001E-2</v>
      </c>
      <c r="U53" s="5">
        <v>0.15</v>
      </c>
      <c r="V53" s="5">
        <v>0.1067</v>
      </c>
      <c r="W53" s="6">
        <v>1711025223.53</v>
      </c>
      <c r="X53" s="5">
        <v>1.6543003104269999E-2</v>
      </c>
      <c r="Y53" s="5">
        <v>0.1447</v>
      </c>
      <c r="Z53" s="5">
        <v>0.12820000000000001</v>
      </c>
      <c r="AA53" s="6">
        <v>1853442952.1600001</v>
      </c>
      <c r="AB53" s="5">
        <v>1.9805471364329998E-2</v>
      </c>
      <c r="AC53" s="5">
        <v>0.13039999999999999</v>
      </c>
      <c r="AD53" s="5">
        <v>0.1106</v>
      </c>
      <c r="AE53" s="6">
        <v>6906413240.1800003</v>
      </c>
      <c r="AF53" s="5">
        <v>1.6018203630319999E-2</v>
      </c>
      <c r="AG53" s="5">
        <v>0.13819999999999999</v>
      </c>
      <c r="AH53" s="5">
        <v>0.1222</v>
      </c>
      <c r="AI53" s="6">
        <v>13797716.23</v>
      </c>
      <c r="AJ53" s="5">
        <v>1.0496596830300001E-3</v>
      </c>
      <c r="AK53" s="5">
        <v>0.15</v>
      </c>
      <c r="AL53" s="5">
        <v>0.14899999999999999</v>
      </c>
      <c r="AM53" s="6">
        <v>421552943.12</v>
      </c>
      <c r="AN53" s="5">
        <v>2.0142906763919999E-2</v>
      </c>
      <c r="AO53" s="5">
        <v>0.15</v>
      </c>
      <c r="AP53" s="5">
        <v>0.12989999999999999</v>
      </c>
      <c r="AQ53" s="6">
        <v>435350659.35000002</v>
      </c>
      <c r="AR53" s="5">
        <v>1.277697895723E-2</v>
      </c>
      <c r="AS53" s="5">
        <v>0.15</v>
      </c>
      <c r="AT53" s="5">
        <v>0.13719999999999999</v>
      </c>
      <c r="AU53" s="6">
        <v>283119493.56999999</v>
      </c>
      <c r="AV53" s="5">
        <v>9.4500343002900007E-3</v>
      </c>
      <c r="AW53" s="5">
        <v>0.15</v>
      </c>
      <c r="AX53" s="5">
        <v>0.14050000000000001</v>
      </c>
      <c r="AY53" s="6">
        <v>7624883393.1000004</v>
      </c>
      <c r="AZ53" s="5">
        <v>1.5397802423520001E-2</v>
      </c>
      <c r="BA53" s="5">
        <v>0.13930000000000001</v>
      </c>
      <c r="BB53" s="5">
        <v>0.1239</v>
      </c>
    </row>
    <row r="54" spans="1:54">
      <c r="A54" s="8" t="s">
        <v>25</v>
      </c>
      <c r="B54" s="7" t="s">
        <v>15</v>
      </c>
      <c r="C54" s="6" t="s">
        <v>0</v>
      </c>
      <c r="D54" s="5" t="s">
        <v>0</v>
      </c>
      <c r="E54" s="5" t="s">
        <v>0</v>
      </c>
      <c r="F54" s="5" t="s">
        <v>0</v>
      </c>
      <c r="G54" s="6" t="s">
        <v>0</v>
      </c>
      <c r="H54" s="5" t="s">
        <v>0</v>
      </c>
      <c r="I54" s="5" t="s">
        <v>0</v>
      </c>
      <c r="J54" s="5" t="s">
        <v>0</v>
      </c>
      <c r="K54" s="6">
        <v>1211169474</v>
      </c>
      <c r="L54" s="5">
        <v>0.40423415132851997</v>
      </c>
      <c r="M54" s="5" t="s">
        <v>0</v>
      </c>
      <c r="N54" s="5" t="s">
        <v>0</v>
      </c>
      <c r="O54" s="6" t="s">
        <v>0</v>
      </c>
      <c r="P54" s="5" t="s">
        <v>0</v>
      </c>
      <c r="Q54" s="5" t="s">
        <v>0</v>
      </c>
      <c r="R54" s="5" t="s">
        <v>0</v>
      </c>
      <c r="S54" s="6" t="s">
        <v>0</v>
      </c>
      <c r="T54" s="5" t="s">
        <v>0</v>
      </c>
      <c r="U54" s="5" t="s">
        <v>0</v>
      </c>
      <c r="V54" s="5" t="s">
        <v>0</v>
      </c>
      <c r="W54" s="6">
        <v>303140655</v>
      </c>
      <c r="X54" s="5">
        <v>0.17716901588077999</v>
      </c>
      <c r="Y54" s="5" t="s">
        <v>0</v>
      </c>
      <c r="Z54" s="5" t="s">
        <v>0</v>
      </c>
      <c r="AA54" s="6">
        <v>1211169474</v>
      </c>
      <c r="AB54" s="5">
        <v>0.65347005829798999</v>
      </c>
      <c r="AC54" s="5" t="s">
        <v>0</v>
      </c>
      <c r="AD54" s="5" t="s">
        <v>0</v>
      </c>
      <c r="AE54" s="6">
        <v>2725479603</v>
      </c>
      <c r="AF54" s="5">
        <v>0.39463025281252001</v>
      </c>
      <c r="AG54" s="5" t="s">
        <v>0</v>
      </c>
      <c r="AH54" s="5" t="s">
        <v>0</v>
      </c>
      <c r="AI54" s="6" t="s">
        <v>0</v>
      </c>
      <c r="AJ54" s="5" t="s">
        <v>0</v>
      </c>
      <c r="AK54" s="5" t="s">
        <v>0</v>
      </c>
      <c r="AL54" s="5" t="s">
        <v>0</v>
      </c>
      <c r="AM54" s="6" t="s">
        <v>0</v>
      </c>
      <c r="AN54" s="5" t="s">
        <v>0</v>
      </c>
      <c r="AO54" s="5" t="s">
        <v>0</v>
      </c>
      <c r="AP54" s="5" t="s">
        <v>0</v>
      </c>
      <c r="AQ54" s="6" t="s">
        <v>0</v>
      </c>
      <c r="AR54" s="5" t="s">
        <v>0</v>
      </c>
      <c r="AS54" s="5" t="s">
        <v>0</v>
      </c>
      <c r="AT54" s="5" t="s">
        <v>0</v>
      </c>
      <c r="AU54" s="6" t="s">
        <v>0</v>
      </c>
      <c r="AV54" s="5" t="s">
        <v>0</v>
      </c>
      <c r="AW54" s="5" t="s">
        <v>0</v>
      </c>
      <c r="AX54" s="5" t="s">
        <v>0</v>
      </c>
      <c r="AY54" s="6">
        <v>2725479603</v>
      </c>
      <c r="AZ54" s="5">
        <v>0.35744541424283999</v>
      </c>
      <c r="BA54" s="5" t="s">
        <v>0</v>
      </c>
      <c r="BB54" s="5" t="s">
        <v>0</v>
      </c>
    </row>
    <row r="55" spans="1:54">
      <c r="A55" s="8" t="s">
        <v>24</v>
      </c>
      <c r="B55" s="7" t="s">
        <v>28</v>
      </c>
      <c r="C55" s="6" t="s">
        <v>0</v>
      </c>
      <c r="D55" s="5" t="s">
        <v>0</v>
      </c>
      <c r="E55" s="5" t="s">
        <v>0</v>
      </c>
      <c r="F55" s="5" t="s">
        <v>0</v>
      </c>
      <c r="G55" s="6" t="s">
        <v>0</v>
      </c>
      <c r="H55" s="5" t="s">
        <v>0</v>
      </c>
      <c r="I55" s="5" t="s">
        <v>0</v>
      </c>
      <c r="J55" s="5" t="s">
        <v>0</v>
      </c>
      <c r="K55" s="6">
        <v>1785038219.04</v>
      </c>
      <c r="L55" s="5">
        <v>0.59576584867147997</v>
      </c>
      <c r="M55" s="5" t="s">
        <v>0</v>
      </c>
      <c r="N55" s="5" t="s">
        <v>0</v>
      </c>
      <c r="O55" s="6">
        <v>151740064.72</v>
      </c>
      <c r="P55" s="5">
        <v>1</v>
      </c>
      <c r="Q55" s="5" t="s">
        <v>0</v>
      </c>
      <c r="R55" s="5" t="s">
        <v>0</v>
      </c>
      <c r="S55" s="6">
        <v>193997306.72999999</v>
      </c>
      <c r="T55" s="5">
        <v>1</v>
      </c>
      <c r="U55" s="5" t="s">
        <v>0</v>
      </c>
      <c r="V55" s="5" t="s">
        <v>0</v>
      </c>
      <c r="W55" s="6">
        <v>1407884568.53</v>
      </c>
      <c r="X55" s="5">
        <v>0.82283098411921995</v>
      </c>
      <c r="Y55" s="5" t="s">
        <v>0</v>
      </c>
      <c r="Z55" s="5" t="s">
        <v>0</v>
      </c>
      <c r="AA55" s="6">
        <v>642273478.15999997</v>
      </c>
      <c r="AB55" s="5">
        <v>0.34652994170201001</v>
      </c>
      <c r="AC55" s="5" t="s">
        <v>0</v>
      </c>
      <c r="AD55" s="5" t="s">
        <v>0</v>
      </c>
      <c r="AE55" s="6">
        <v>4180933637.1799998</v>
      </c>
      <c r="AF55" s="5">
        <v>0.60536974718748005</v>
      </c>
      <c r="AG55" s="5" t="s">
        <v>0</v>
      </c>
      <c r="AH55" s="5" t="s">
        <v>0</v>
      </c>
      <c r="AI55" s="6">
        <v>13797716.23</v>
      </c>
      <c r="AJ55" s="5">
        <v>1</v>
      </c>
      <c r="AK55" s="5" t="s">
        <v>0</v>
      </c>
      <c r="AL55" s="5" t="s">
        <v>0</v>
      </c>
      <c r="AM55" s="6">
        <v>421552943.12</v>
      </c>
      <c r="AN55" s="5">
        <v>1</v>
      </c>
      <c r="AO55" s="5" t="s">
        <v>0</v>
      </c>
      <c r="AP55" s="5" t="s">
        <v>0</v>
      </c>
      <c r="AQ55" s="6">
        <v>435350659.35000002</v>
      </c>
      <c r="AR55" s="5">
        <v>1</v>
      </c>
      <c r="AS55" s="5" t="s">
        <v>0</v>
      </c>
      <c r="AT55" s="5" t="s">
        <v>0</v>
      </c>
      <c r="AU55" s="6">
        <v>283119493.56999999</v>
      </c>
      <c r="AV55" s="5">
        <v>1</v>
      </c>
      <c r="AW55" s="5" t="s">
        <v>0</v>
      </c>
      <c r="AX55" s="5" t="s">
        <v>0</v>
      </c>
      <c r="AY55" s="6">
        <v>4899403790.1000004</v>
      </c>
      <c r="AZ55" s="5">
        <v>0.64255458575715996</v>
      </c>
      <c r="BA55" s="5" t="s">
        <v>0</v>
      </c>
      <c r="BB55" s="5" t="s">
        <v>0</v>
      </c>
    </row>
    <row r="56" spans="1:54">
      <c r="A56" s="10" t="s">
        <v>31</v>
      </c>
      <c r="B56" s="3" t="s">
        <v>1</v>
      </c>
      <c r="C56" s="2">
        <v>157631495.91999999</v>
      </c>
      <c r="D56" s="1">
        <v>6.4436693230029998E-2</v>
      </c>
      <c r="E56" s="1" t="s">
        <v>0</v>
      </c>
      <c r="F56" s="1" t="s">
        <v>0</v>
      </c>
      <c r="G56" s="2">
        <v>22518968</v>
      </c>
      <c r="H56" s="1">
        <v>6.0124305757050002E-2</v>
      </c>
      <c r="I56" s="1" t="s">
        <v>0</v>
      </c>
      <c r="J56" s="1" t="s">
        <v>0</v>
      </c>
      <c r="K56" s="2">
        <v>283242635.92000002</v>
      </c>
      <c r="L56" s="1">
        <v>1.86566347798E-3</v>
      </c>
      <c r="M56" s="1" t="s">
        <v>0</v>
      </c>
      <c r="N56" s="1" t="s">
        <v>0</v>
      </c>
      <c r="O56" s="2">
        <v>268939991.92000002</v>
      </c>
      <c r="P56" s="1">
        <v>3.5846299103900001E-3</v>
      </c>
      <c r="Q56" s="1" t="s">
        <v>0</v>
      </c>
      <c r="R56" s="1" t="s">
        <v>0</v>
      </c>
      <c r="S56" s="2" t="s">
        <v>0</v>
      </c>
      <c r="T56" s="1" t="s">
        <v>0</v>
      </c>
      <c r="U56" s="1" t="s">
        <v>0</v>
      </c>
      <c r="V56" s="1" t="s">
        <v>0</v>
      </c>
      <c r="W56" s="2">
        <v>47527799.450000003</v>
      </c>
      <c r="X56" s="1">
        <v>4.5952129929000002E-4</v>
      </c>
      <c r="Y56" s="1" t="s">
        <v>0</v>
      </c>
      <c r="Z56" s="1" t="s">
        <v>0</v>
      </c>
      <c r="AA56" s="2">
        <v>201603118.12</v>
      </c>
      <c r="AB56" s="1">
        <v>2.1542852334499999E-3</v>
      </c>
      <c r="AC56" s="1" t="s">
        <v>0</v>
      </c>
      <c r="AD56" s="1" t="s">
        <v>0</v>
      </c>
      <c r="AE56" s="2">
        <v>981464009.33000004</v>
      </c>
      <c r="AF56" s="1">
        <v>2.27633212936E-3</v>
      </c>
      <c r="AG56" s="1" t="s">
        <v>0</v>
      </c>
      <c r="AH56" s="1" t="s">
        <v>0</v>
      </c>
      <c r="AI56" s="2">
        <v>33473369.129999999</v>
      </c>
      <c r="AJ56" s="1">
        <v>2.5464827255E-3</v>
      </c>
      <c r="AK56" s="1" t="s">
        <v>0</v>
      </c>
      <c r="AL56" s="1" t="s">
        <v>0</v>
      </c>
      <c r="AM56" s="2" t="s">
        <v>0</v>
      </c>
      <c r="AN56" s="1" t="s">
        <v>0</v>
      </c>
      <c r="AO56" s="1" t="s">
        <v>0</v>
      </c>
      <c r="AP56" s="1" t="s">
        <v>0</v>
      </c>
      <c r="AQ56" s="2">
        <v>33473369.129999999</v>
      </c>
      <c r="AR56" s="1">
        <v>9.8240010394999989E-4</v>
      </c>
      <c r="AS56" s="1" t="s">
        <v>0</v>
      </c>
      <c r="AT56" s="1" t="s">
        <v>0</v>
      </c>
      <c r="AU56" s="2">
        <v>1551288.89</v>
      </c>
      <c r="AV56" s="1">
        <v>5.1779314220000002E-5</v>
      </c>
      <c r="AW56" s="1" t="s">
        <v>0</v>
      </c>
      <c r="AX56" s="1" t="s">
        <v>0</v>
      </c>
      <c r="AY56" s="2">
        <v>1016488667.35</v>
      </c>
      <c r="AZ56" s="1">
        <v>2.0527122657099999E-3</v>
      </c>
      <c r="BA56" s="1" t="s">
        <v>0</v>
      </c>
      <c r="BB56" s="1" t="s">
        <v>0</v>
      </c>
    </row>
    <row r="57" spans="1:54">
      <c r="A57" s="9" t="s">
        <v>30</v>
      </c>
      <c r="B57" s="7" t="s">
        <v>1</v>
      </c>
      <c r="C57" s="6">
        <v>39218047.590000004</v>
      </c>
      <c r="D57" s="5">
        <v>1.6031575967030001E-2</v>
      </c>
      <c r="E57" s="5">
        <v>0.09</v>
      </c>
      <c r="F57" s="5">
        <v>7.3999999999999996E-2</v>
      </c>
      <c r="G57" s="6" t="s">
        <v>0</v>
      </c>
      <c r="H57" s="5" t="s">
        <v>0</v>
      </c>
      <c r="I57" s="5" t="s">
        <v>0</v>
      </c>
      <c r="J57" s="5" t="s">
        <v>0</v>
      </c>
      <c r="K57" s="6" t="s">
        <v>0</v>
      </c>
      <c r="L57" s="5" t="s">
        <v>0</v>
      </c>
      <c r="M57" s="5" t="s">
        <v>0</v>
      </c>
      <c r="N57" s="5" t="s">
        <v>0</v>
      </c>
      <c r="O57" s="6" t="s">
        <v>0</v>
      </c>
      <c r="P57" s="5" t="s">
        <v>0</v>
      </c>
      <c r="Q57" s="5" t="s">
        <v>0</v>
      </c>
      <c r="R57" s="5" t="s">
        <v>0</v>
      </c>
      <c r="S57" s="6" t="s">
        <v>0</v>
      </c>
      <c r="T57" s="5" t="s">
        <v>0</v>
      </c>
      <c r="U57" s="5" t="s">
        <v>0</v>
      </c>
      <c r="V57" s="5" t="s">
        <v>0</v>
      </c>
      <c r="W57" s="6" t="s">
        <v>0</v>
      </c>
      <c r="X57" s="5" t="s">
        <v>0</v>
      </c>
      <c r="Y57" s="5" t="s">
        <v>0</v>
      </c>
      <c r="Z57" s="5" t="s">
        <v>0</v>
      </c>
      <c r="AA57" s="6" t="s">
        <v>0</v>
      </c>
      <c r="AB57" s="5" t="s">
        <v>0</v>
      </c>
      <c r="AC57" s="5" t="s">
        <v>0</v>
      </c>
      <c r="AD57" s="5" t="s">
        <v>0</v>
      </c>
      <c r="AE57" s="6">
        <v>39218047.590000004</v>
      </c>
      <c r="AF57" s="5">
        <v>9.0959322939999999E-5</v>
      </c>
      <c r="AG57" s="5">
        <v>0.09</v>
      </c>
      <c r="AH57" s="5">
        <v>8.9899999999999994E-2</v>
      </c>
      <c r="AI57" s="6" t="s">
        <v>0</v>
      </c>
      <c r="AJ57" s="5" t="s">
        <v>0</v>
      </c>
      <c r="AK57" s="5" t="s">
        <v>0</v>
      </c>
      <c r="AL57" s="5" t="s">
        <v>0</v>
      </c>
      <c r="AM57" s="6" t="s">
        <v>0</v>
      </c>
      <c r="AN57" s="5" t="s">
        <v>0</v>
      </c>
      <c r="AO57" s="5" t="s">
        <v>0</v>
      </c>
      <c r="AP57" s="5" t="s">
        <v>0</v>
      </c>
      <c r="AQ57" s="6" t="s">
        <v>0</v>
      </c>
      <c r="AR57" s="5" t="s">
        <v>0</v>
      </c>
      <c r="AS57" s="5" t="s">
        <v>0</v>
      </c>
      <c r="AT57" s="5" t="s">
        <v>0</v>
      </c>
      <c r="AU57" s="6" t="s">
        <v>0</v>
      </c>
      <c r="AV57" s="5" t="s">
        <v>0</v>
      </c>
      <c r="AW57" s="5" t="s">
        <v>0</v>
      </c>
      <c r="AX57" s="5" t="s">
        <v>0</v>
      </c>
      <c r="AY57" s="6">
        <v>39218047.590000004</v>
      </c>
      <c r="AZ57" s="5">
        <v>7.9197505990000002E-5</v>
      </c>
      <c r="BA57" s="5">
        <v>0.09</v>
      </c>
      <c r="BB57" s="5">
        <v>8.9899999999999994E-2</v>
      </c>
    </row>
    <row r="58" spans="1:54">
      <c r="A58" s="8" t="s">
        <v>25</v>
      </c>
      <c r="B58" s="7" t="s">
        <v>5</v>
      </c>
      <c r="C58" s="6">
        <v>39218047.590000004</v>
      </c>
      <c r="D58" s="5">
        <v>1</v>
      </c>
      <c r="E58" s="5" t="s">
        <v>0</v>
      </c>
      <c r="F58" s="5" t="s">
        <v>0</v>
      </c>
      <c r="G58" s="6" t="s">
        <v>0</v>
      </c>
      <c r="H58" s="5" t="s">
        <v>0</v>
      </c>
      <c r="I58" s="5" t="s">
        <v>0</v>
      </c>
      <c r="J58" s="5" t="s">
        <v>0</v>
      </c>
      <c r="K58" s="6" t="s">
        <v>0</v>
      </c>
      <c r="L58" s="5" t="s">
        <v>0</v>
      </c>
      <c r="M58" s="5" t="s">
        <v>0</v>
      </c>
      <c r="N58" s="5" t="s">
        <v>0</v>
      </c>
      <c r="O58" s="6" t="s">
        <v>0</v>
      </c>
      <c r="P58" s="5" t="s">
        <v>0</v>
      </c>
      <c r="Q58" s="5" t="s">
        <v>0</v>
      </c>
      <c r="R58" s="5" t="s">
        <v>0</v>
      </c>
      <c r="S58" s="6" t="s">
        <v>0</v>
      </c>
      <c r="T58" s="5" t="s">
        <v>0</v>
      </c>
      <c r="U58" s="5" t="s">
        <v>0</v>
      </c>
      <c r="V58" s="5" t="s">
        <v>0</v>
      </c>
      <c r="W58" s="6" t="s">
        <v>0</v>
      </c>
      <c r="X58" s="5" t="s">
        <v>0</v>
      </c>
      <c r="Y58" s="5" t="s">
        <v>0</v>
      </c>
      <c r="Z58" s="5" t="s">
        <v>0</v>
      </c>
      <c r="AA58" s="6" t="s">
        <v>0</v>
      </c>
      <c r="AB58" s="5" t="s">
        <v>0</v>
      </c>
      <c r="AC58" s="5" t="s">
        <v>0</v>
      </c>
      <c r="AD58" s="5" t="s">
        <v>0</v>
      </c>
      <c r="AE58" s="6">
        <v>39218047.590000004</v>
      </c>
      <c r="AF58" s="5">
        <v>1</v>
      </c>
      <c r="AG58" s="5" t="s">
        <v>0</v>
      </c>
      <c r="AH58" s="5" t="s">
        <v>0</v>
      </c>
      <c r="AI58" s="6" t="s">
        <v>0</v>
      </c>
      <c r="AJ58" s="5" t="s">
        <v>0</v>
      </c>
      <c r="AK58" s="5" t="s">
        <v>0</v>
      </c>
      <c r="AL58" s="5" t="s">
        <v>0</v>
      </c>
      <c r="AM58" s="6" t="s">
        <v>0</v>
      </c>
      <c r="AN58" s="5" t="s">
        <v>0</v>
      </c>
      <c r="AO58" s="5" t="s">
        <v>0</v>
      </c>
      <c r="AP58" s="5" t="s">
        <v>0</v>
      </c>
      <c r="AQ58" s="6" t="s">
        <v>0</v>
      </c>
      <c r="AR58" s="5" t="s">
        <v>0</v>
      </c>
      <c r="AS58" s="5" t="s">
        <v>0</v>
      </c>
      <c r="AT58" s="5" t="s">
        <v>0</v>
      </c>
      <c r="AU58" s="6" t="s">
        <v>0</v>
      </c>
      <c r="AV58" s="5" t="s">
        <v>0</v>
      </c>
      <c r="AW58" s="5" t="s">
        <v>0</v>
      </c>
      <c r="AX58" s="5" t="s">
        <v>0</v>
      </c>
      <c r="AY58" s="6">
        <v>39218047.590000004</v>
      </c>
      <c r="AZ58" s="5">
        <v>1</v>
      </c>
      <c r="BA58" s="5" t="s">
        <v>0</v>
      </c>
      <c r="BB58" s="5" t="s">
        <v>0</v>
      </c>
    </row>
    <row r="59" spans="1:54">
      <c r="A59" s="8" t="s">
        <v>29</v>
      </c>
      <c r="B59" s="7" t="s">
        <v>1</v>
      </c>
      <c r="C59" s="6">
        <v>73772611.040000007</v>
      </c>
      <c r="D59" s="5">
        <v>3.0156810214980002E-2</v>
      </c>
      <c r="E59" s="5">
        <v>0.15</v>
      </c>
      <c r="F59" s="5">
        <v>0.1198</v>
      </c>
      <c r="G59" s="6" t="s">
        <v>0</v>
      </c>
      <c r="H59" s="5" t="s">
        <v>0</v>
      </c>
      <c r="I59" s="5" t="s">
        <v>0</v>
      </c>
      <c r="J59" s="5" t="s">
        <v>0</v>
      </c>
      <c r="K59" s="6" t="s">
        <v>0</v>
      </c>
      <c r="L59" s="5" t="s">
        <v>0</v>
      </c>
      <c r="M59" s="5" t="s">
        <v>0</v>
      </c>
      <c r="N59" s="5" t="s">
        <v>0</v>
      </c>
      <c r="O59" s="6">
        <v>176498104.61000001</v>
      </c>
      <c r="P59" s="5">
        <v>2.3524964821900001E-3</v>
      </c>
      <c r="Q59" s="5">
        <v>0.15</v>
      </c>
      <c r="R59" s="5">
        <v>0.14760000000000001</v>
      </c>
      <c r="S59" s="6" t="s">
        <v>0</v>
      </c>
      <c r="T59" s="5" t="s">
        <v>0</v>
      </c>
      <c r="U59" s="5" t="s">
        <v>0</v>
      </c>
      <c r="V59" s="5" t="s">
        <v>0</v>
      </c>
      <c r="W59" s="6" t="s">
        <v>0</v>
      </c>
      <c r="X59" s="5" t="s">
        <v>0</v>
      </c>
      <c r="Y59" s="5" t="s">
        <v>0</v>
      </c>
      <c r="Z59" s="5" t="s">
        <v>0</v>
      </c>
      <c r="AA59" s="6" t="s">
        <v>0</v>
      </c>
      <c r="AB59" s="5" t="s">
        <v>0</v>
      </c>
      <c r="AC59" s="5" t="s">
        <v>0</v>
      </c>
      <c r="AD59" s="5" t="s">
        <v>0</v>
      </c>
      <c r="AE59" s="6">
        <v>250270715.65000001</v>
      </c>
      <c r="AF59" s="5">
        <v>5.8045864713999996E-4</v>
      </c>
      <c r="AG59" s="5">
        <v>0.15</v>
      </c>
      <c r="AH59" s="5">
        <v>0.14940000000000001</v>
      </c>
      <c r="AI59" s="6">
        <v>6255197.0999999996</v>
      </c>
      <c r="AJ59" s="5">
        <v>4.7586340347000001E-4</v>
      </c>
      <c r="AK59" s="5">
        <v>0.15</v>
      </c>
      <c r="AL59" s="5">
        <v>0.14949999999999999</v>
      </c>
      <c r="AM59" s="6" t="s">
        <v>0</v>
      </c>
      <c r="AN59" s="5" t="s">
        <v>0</v>
      </c>
      <c r="AO59" s="5" t="s">
        <v>0</v>
      </c>
      <c r="AP59" s="5" t="s">
        <v>0</v>
      </c>
      <c r="AQ59" s="6">
        <v>6255197.0999999996</v>
      </c>
      <c r="AR59" s="5">
        <v>1.8358194711000001E-4</v>
      </c>
      <c r="AS59" s="5">
        <v>0.15</v>
      </c>
      <c r="AT59" s="5">
        <v>0.14979999999999999</v>
      </c>
      <c r="AU59" s="6">
        <v>1551288.89</v>
      </c>
      <c r="AV59" s="5">
        <v>5.1779314220000002E-5</v>
      </c>
      <c r="AW59" s="5">
        <v>0.15</v>
      </c>
      <c r="AX59" s="5">
        <v>0.14990000000000001</v>
      </c>
      <c r="AY59" s="6">
        <v>258077201.63999999</v>
      </c>
      <c r="AZ59" s="5">
        <v>5.2116492227000002E-4</v>
      </c>
      <c r="BA59" s="5">
        <v>0.15</v>
      </c>
      <c r="BB59" s="5">
        <v>0.14949999999999999</v>
      </c>
    </row>
    <row r="60" spans="1:54">
      <c r="A60" s="9" t="s">
        <v>24</v>
      </c>
      <c r="B60" s="7" t="s">
        <v>28</v>
      </c>
      <c r="C60" s="6">
        <v>73772611.040000007</v>
      </c>
      <c r="D60" s="5">
        <v>1</v>
      </c>
      <c r="E60" s="5" t="s">
        <v>0</v>
      </c>
      <c r="F60" s="5" t="s">
        <v>0</v>
      </c>
      <c r="G60" s="6" t="s">
        <v>0</v>
      </c>
      <c r="H60" s="5" t="s">
        <v>0</v>
      </c>
      <c r="I60" s="5" t="s">
        <v>0</v>
      </c>
      <c r="J60" s="5" t="s">
        <v>0</v>
      </c>
      <c r="K60" s="6" t="s">
        <v>0</v>
      </c>
      <c r="L60" s="5" t="s">
        <v>0</v>
      </c>
      <c r="M60" s="5" t="s">
        <v>0</v>
      </c>
      <c r="N60" s="5" t="s">
        <v>0</v>
      </c>
      <c r="O60" s="6">
        <v>176498104.61000001</v>
      </c>
      <c r="P60" s="5">
        <v>1</v>
      </c>
      <c r="Q60" s="5" t="s">
        <v>0</v>
      </c>
      <c r="R60" s="5" t="s">
        <v>0</v>
      </c>
      <c r="S60" s="6" t="s">
        <v>0</v>
      </c>
      <c r="T60" s="5" t="s">
        <v>0</v>
      </c>
      <c r="U60" s="5" t="s">
        <v>0</v>
      </c>
      <c r="V60" s="5" t="s">
        <v>0</v>
      </c>
      <c r="W60" s="6" t="s">
        <v>0</v>
      </c>
      <c r="X60" s="5" t="s">
        <v>0</v>
      </c>
      <c r="Y60" s="5" t="s">
        <v>0</v>
      </c>
      <c r="Z60" s="5" t="s">
        <v>0</v>
      </c>
      <c r="AA60" s="6" t="s">
        <v>0</v>
      </c>
      <c r="AB60" s="5" t="s">
        <v>0</v>
      </c>
      <c r="AC60" s="5" t="s">
        <v>0</v>
      </c>
      <c r="AD60" s="5" t="s">
        <v>0</v>
      </c>
      <c r="AE60" s="6">
        <v>250270715.65000001</v>
      </c>
      <c r="AF60" s="5">
        <v>1</v>
      </c>
      <c r="AG60" s="5" t="s">
        <v>0</v>
      </c>
      <c r="AH60" s="5" t="s">
        <v>0</v>
      </c>
      <c r="AI60" s="6">
        <v>6255197.0999999996</v>
      </c>
      <c r="AJ60" s="5">
        <v>1</v>
      </c>
      <c r="AK60" s="5" t="s">
        <v>0</v>
      </c>
      <c r="AL60" s="5" t="s">
        <v>0</v>
      </c>
      <c r="AM60" s="6" t="s">
        <v>0</v>
      </c>
      <c r="AN60" s="5" t="s">
        <v>0</v>
      </c>
      <c r="AO60" s="5" t="s">
        <v>0</v>
      </c>
      <c r="AP60" s="5" t="s">
        <v>0</v>
      </c>
      <c r="AQ60" s="6">
        <v>6255197.0999999996</v>
      </c>
      <c r="AR60" s="5">
        <v>1</v>
      </c>
      <c r="AS60" s="5" t="s">
        <v>0</v>
      </c>
      <c r="AT60" s="5" t="s">
        <v>0</v>
      </c>
      <c r="AU60" s="6">
        <v>1551288.89</v>
      </c>
      <c r="AV60" s="5">
        <v>1</v>
      </c>
      <c r="AW60" s="5" t="s">
        <v>0</v>
      </c>
      <c r="AX60" s="5" t="s">
        <v>0</v>
      </c>
      <c r="AY60" s="6">
        <v>258077201.63999999</v>
      </c>
      <c r="AZ60" s="5">
        <v>1</v>
      </c>
      <c r="BA60" s="5" t="s">
        <v>0</v>
      </c>
      <c r="BB60" s="5" t="s">
        <v>0</v>
      </c>
    </row>
    <row r="61" spans="1:54">
      <c r="A61" s="9" t="s">
        <v>27</v>
      </c>
      <c r="B61" s="7" t="s">
        <v>1</v>
      </c>
      <c r="C61" s="6">
        <v>17850054.710000001</v>
      </c>
      <c r="D61" s="5">
        <v>7.2967555930000001E-3</v>
      </c>
      <c r="E61" s="5">
        <v>0.12</v>
      </c>
      <c r="F61" s="5">
        <v>0.11269999999999999</v>
      </c>
      <c r="G61" s="6" t="s">
        <v>0</v>
      </c>
      <c r="H61" s="5" t="s">
        <v>0</v>
      </c>
      <c r="I61" s="5" t="s">
        <v>0</v>
      </c>
      <c r="J61" s="5" t="s">
        <v>0</v>
      </c>
      <c r="K61" s="6" t="s">
        <v>0</v>
      </c>
      <c r="L61" s="5" t="s">
        <v>0</v>
      </c>
      <c r="M61" s="5" t="s">
        <v>0</v>
      </c>
      <c r="N61" s="5" t="s">
        <v>0</v>
      </c>
      <c r="O61" s="6" t="s">
        <v>0</v>
      </c>
      <c r="P61" s="5" t="s">
        <v>0</v>
      </c>
      <c r="Q61" s="5" t="s">
        <v>0</v>
      </c>
      <c r="R61" s="5" t="s">
        <v>0</v>
      </c>
      <c r="S61" s="6" t="s">
        <v>0</v>
      </c>
      <c r="T61" s="5" t="s">
        <v>0</v>
      </c>
      <c r="U61" s="5" t="s">
        <v>0</v>
      </c>
      <c r="V61" s="5" t="s">
        <v>0</v>
      </c>
      <c r="W61" s="6" t="s">
        <v>0</v>
      </c>
      <c r="X61" s="5" t="s">
        <v>0</v>
      </c>
      <c r="Y61" s="5" t="s">
        <v>0</v>
      </c>
      <c r="Z61" s="5" t="s">
        <v>0</v>
      </c>
      <c r="AA61" s="6">
        <v>76156939.939999998</v>
      </c>
      <c r="AB61" s="5">
        <v>8.1379580171000001E-4</v>
      </c>
      <c r="AC61" s="5">
        <v>0.13500000000000001</v>
      </c>
      <c r="AD61" s="5">
        <v>0.13420000000000001</v>
      </c>
      <c r="AE61" s="6">
        <v>94006994.650000006</v>
      </c>
      <c r="AF61" s="5">
        <v>2.1803259240999999E-4</v>
      </c>
      <c r="AG61" s="5">
        <v>0.13220000000000001</v>
      </c>
      <c r="AH61" s="5">
        <v>0.13200000000000001</v>
      </c>
      <c r="AI61" s="6">
        <v>27218172.030000001</v>
      </c>
      <c r="AJ61" s="5">
        <v>2.0706193220399998E-3</v>
      </c>
      <c r="AK61" s="5">
        <v>0.13500000000000001</v>
      </c>
      <c r="AL61" s="5">
        <v>0.13289999999999999</v>
      </c>
      <c r="AM61" s="6" t="s">
        <v>0</v>
      </c>
      <c r="AN61" s="5" t="s">
        <v>0</v>
      </c>
      <c r="AO61" s="5" t="s">
        <v>0</v>
      </c>
      <c r="AP61" s="5" t="s">
        <v>0</v>
      </c>
      <c r="AQ61" s="6">
        <v>27218172.030000001</v>
      </c>
      <c r="AR61" s="5">
        <v>7.9881815684000005E-4</v>
      </c>
      <c r="AS61" s="5">
        <v>0.13500000000000001</v>
      </c>
      <c r="AT61" s="5">
        <v>0.13420000000000001</v>
      </c>
      <c r="AU61" s="6" t="s">
        <v>0</v>
      </c>
      <c r="AV61" s="5" t="s">
        <v>0</v>
      </c>
      <c r="AW61" s="5" t="s">
        <v>0</v>
      </c>
      <c r="AX61" s="5" t="s">
        <v>0</v>
      </c>
      <c r="AY61" s="6">
        <v>121225166.68000001</v>
      </c>
      <c r="AZ61" s="5">
        <v>2.4480389653999999E-4</v>
      </c>
      <c r="BA61" s="5">
        <v>0.1328</v>
      </c>
      <c r="BB61" s="5">
        <v>0.1326</v>
      </c>
    </row>
    <row r="62" spans="1:54">
      <c r="A62" s="8" t="s">
        <v>25</v>
      </c>
      <c r="B62" s="7" t="s">
        <v>15</v>
      </c>
      <c r="C62" s="6">
        <v>17850054.710000001</v>
      </c>
      <c r="D62" s="5">
        <v>1</v>
      </c>
      <c r="E62" s="5" t="s">
        <v>0</v>
      </c>
      <c r="F62" s="5" t="s">
        <v>0</v>
      </c>
      <c r="G62" s="6" t="s">
        <v>0</v>
      </c>
      <c r="H62" s="5" t="s">
        <v>0</v>
      </c>
      <c r="I62" s="5" t="s">
        <v>0</v>
      </c>
      <c r="J62" s="5" t="s">
        <v>0</v>
      </c>
      <c r="K62" s="6" t="s">
        <v>0</v>
      </c>
      <c r="L62" s="5" t="s">
        <v>0</v>
      </c>
      <c r="M62" s="5" t="s">
        <v>0</v>
      </c>
      <c r="N62" s="5" t="s">
        <v>0</v>
      </c>
      <c r="O62" s="6" t="s">
        <v>0</v>
      </c>
      <c r="P62" s="5" t="s">
        <v>0</v>
      </c>
      <c r="Q62" s="5" t="s">
        <v>0</v>
      </c>
      <c r="R62" s="5" t="s">
        <v>0</v>
      </c>
      <c r="S62" s="6" t="s">
        <v>0</v>
      </c>
      <c r="T62" s="5" t="s">
        <v>0</v>
      </c>
      <c r="U62" s="5" t="s">
        <v>0</v>
      </c>
      <c r="V62" s="5" t="s">
        <v>0</v>
      </c>
      <c r="W62" s="6" t="s">
        <v>0</v>
      </c>
      <c r="X62" s="5" t="s">
        <v>0</v>
      </c>
      <c r="Y62" s="5" t="s">
        <v>0</v>
      </c>
      <c r="Z62" s="5" t="s">
        <v>0</v>
      </c>
      <c r="AA62" s="6" t="s">
        <v>0</v>
      </c>
      <c r="AB62" s="5" t="s">
        <v>0</v>
      </c>
      <c r="AC62" s="5" t="s">
        <v>0</v>
      </c>
      <c r="AD62" s="5" t="s">
        <v>0</v>
      </c>
      <c r="AE62" s="6">
        <v>17850054.710000001</v>
      </c>
      <c r="AF62" s="5">
        <v>0.18988006984436001</v>
      </c>
      <c r="AG62" s="5" t="s">
        <v>0</v>
      </c>
      <c r="AH62" s="5" t="s">
        <v>0</v>
      </c>
      <c r="AI62" s="6" t="s">
        <v>0</v>
      </c>
      <c r="AJ62" s="5" t="s">
        <v>0</v>
      </c>
      <c r="AK62" s="5" t="s">
        <v>0</v>
      </c>
      <c r="AL62" s="5" t="s">
        <v>0</v>
      </c>
      <c r="AM62" s="6" t="s">
        <v>0</v>
      </c>
      <c r="AN62" s="5" t="s">
        <v>0</v>
      </c>
      <c r="AO62" s="5" t="s">
        <v>0</v>
      </c>
      <c r="AP62" s="5" t="s">
        <v>0</v>
      </c>
      <c r="AQ62" s="6" t="s">
        <v>0</v>
      </c>
      <c r="AR62" s="5" t="s">
        <v>0</v>
      </c>
      <c r="AS62" s="5" t="s">
        <v>0</v>
      </c>
      <c r="AT62" s="5" t="s">
        <v>0</v>
      </c>
      <c r="AU62" s="6" t="s">
        <v>0</v>
      </c>
      <c r="AV62" s="5" t="s">
        <v>0</v>
      </c>
      <c r="AW62" s="5" t="s">
        <v>0</v>
      </c>
      <c r="AX62" s="5" t="s">
        <v>0</v>
      </c>
      <c r="AY62" s="6">
        <v>17850054.710000001</v>
      </c>
      <c r="AZ62" s="5">
        <v>0.14724710387175</v>
      </c>
      <c r="BA62" s="5" t="s">
        <v>0</v>
      </c>
      <c r="BB62" s="5" t="s">
        <v>0</v>
      </c>
    </row>
    <row r="63" spans="1:54">
      <c r="A63" s="8" t="s">
        <v>24</v>
      </c>
      <c r="B63" s="7" t="s">
        <v>20</v>
      </c>
      <c r="C63" s="6" t="s">
        <v>0</v>
      </c>
      <c r="D63" s="5" t="s">
        <v>0</v>
      </c>
      <c r="E63" s="5" t="s">
        <v>0</v>
      </c>
      <c r="F63" s="5" t="s">
        <v>0</v>
      </c>
      <c r="G63" s="6" t="s">
        <v>0</v>
      </c>
      <c r="H63" s="5" t="s">
        <v>0</v>
      </c>
      <c r="I63" s="5" t="s">
        <v>0</v>
      </c>
      <c r="J63" s="5" t="s">
        <v>0</v>
      </c>
      <c r="K63" s="6" t="s">
        <v>0</v>
      </c>
      <c r="L63" s="5" t="s">
        <v>0</v>
      </c>
      <c r="M63" s="5" t="s">
        <v>0</v>
      </c>
      <c r="N63" s="5" t="s">
        <v>0</v>
      </c>
      <c r="O63" s="6" t="s">
        <v>0</v>
      </c>
      <c r="P63" s="5" t="s">
        <v>0</v>
      </c>
      <c r="Q63" s="5" t="s">
        <v>0</v>
      </c>
      <c r="R63" s="5" t="s">
        <v>0</v>
      </c>
      <c r="S63" s="6" t="s">
        <v>0</v>
      </c>
      <c r="T63" s="5" t="s">
        <v>0</v>
      </c>
      <c r="U63" s="5" t="s">
        <v>0</v>
      </c>
      <c r="V63" s="5" t="s">
        <v>0</v>
      </c>
      <c r="W63" s="6" t="s">
        <v>0</v>
      </c>
      <c r="X63" s="5" t="s">
        <v>0</v>
      </c>
      <c r="Y63" s="5" t="s">
        <v>0</v>
      </c>
      <c r="Z63" s="5" t="s">
        <v>0</v>
      </c>
      <c r="AA63" s="6">
        <v>76156939.939999998</v>
      </c>
      <c r="AB63" s="5">
        <v>1</v>
      </c>
      <c r="AC63" s="5" t="s">
        <v>0</v>
      </c>
      <c r="AD63" s="5" t="s">
        <v>0</v>
      </c>
      <c r="AE63" s="6">
        <v>76156939.939999998</v>
      </c>
      <c r="AF63" s="5">
        <v>0.81011993015563999</v>
      </c>
      <c r="AG63" s="5" t="s">
        <v>0</v>
      </c>
      <c r="AH63" s="5" t="s">
        <v>0</v>
      </c>
      <c r="AI63" s="6">
        <v>27218172.030000001</v>
      </c>
      <c r="AJ63" s="5">
        <v>1</v>
      </c>
      <c r="AK63" s="5" t="s">
        <v>0</v>
      </c>
      <c r="AL63" s="5" t="s">
        <v>0</v>
      </c>
      <c r="AM63" s="6" t="s">
        <v>0</v>
      </c>
      <c r="AN63" s="5" t="s">
        <v>0</v>
      </c>
      <c r="AO63" s="5" t="s">
        <v>0</v>
      </c>
      <c r="AP63" s="5" t="s">
        <v>0</v>
      </c>
      <c r="AQ63" s="6">
        <v>27218172.030000001</v>
      </c>
      <c r="AR63" s="5">
        <v>1</v>
      </c>
      <c r="AS63" s="5" t="s">
        <v>0</v>
      </c>
      <c r="AT63" s="5" t="s">
        <v>0</v>
      </c>
      <c r="AU63" s="6" t="s">
        <v>0</v>
      </c>
      <c r="AV63" s="5" t="s">
        <v>0</v>
      </c>
      <c r="AW63" s="5" t="s">
        <v>0</v>
      </c>
      <c r="AX63" s="5" t="s">
        <v>0</v>
      </c>
      <c r="AY63" s="6">
        <v>103375111.97</v>
      </c>
      <c r="AZ63" s="5">
        <v>0.85275289612825</v>
      </c>
      <c r="BA63" s="5" t="s">
        <v>0</v>
      </c>
      <c r="BB63" s="5" t="s">
        <v>0</v>
      </c>
    </row>
    <row r="64" spans="1:54">
      <c r="A64" s="9" t="s">
        <v>26</v>
      </c>
      <c r="B64" s="7" t="s">
        <v>1</v>
      </c>
      <c r="C64" s="6">
        <v>26790782.579999998</v>
      </c>
      <c r="D64" s="5">
        <v>1.0951551455019999E-2</v>
      </c>
      <c r="E64" s="5">
        <v>0.12</v>
      </c>
      <c r="F64" s="5">
        <v>0.109</v>
      </c>
      <c r="G64" s="6">
        <v>22518968</v>
      </c>
      <c r="H64" s="5">
        <v>6.0124305757050002E-2</v>
      </c>
      <c r="I64" s="5">
        <v>0.13500000000000001</v>
      </c>
      <c r="J64" s="5">
        <v>7.4899999999999994E-2</v>
      </c>
      <c r="K64" s="6">
        <v>283242635.92000002</v>
      </c>
      <c r="L64" s="5">
        <v>1.86566347798E-3</v>
      </c>
      <c r="M64" s="5">
        <v>0.13320000000000001</v>
      </c>
      <c r="N64" s="5">
        <v>0.1313</v>
      </c>
      <c r="O64" s="6">
        <v>92441887.310000002</v>
      </c>
      <c r="P64" s="5">
        <v>1.2321334282E-3</v>
      </c>
      <c r="Q64" s="5">
        <v>0.13500000000000001</v>
      </c>
      <c r="R64" s="5">
        <v>0.1338</v>
      </c>
      <c r="S64" s="6" t="s">
        <v>0</v>
      </c>
      <c r="T64" s="5" t="s">
        <v>0</v>
      </c>
      <c r="U64" s="5" t="s">
        <v>0</v>
      </c>
      <c r="V64" s="5" t="s">
        <v>0</v>
      </c>
      <c r="W64" s="6">
        <v>47527799.450000003</v>
      </c>
      <c r="X64" s="5">
        <v>4.5952129929000002E-4</v>
      </c>
      <c r="Y64" s="5">
        <v>0.13500000000000001</v>
      </c>
      <c r="Z64" s="5">
        <v>0.13450000000000001</v>
      </c>
      <c r="AA64" s="6">
        <v>125446178.18000001</v>
      </c>
      <c r="AB64" s="5">
        <v>1.3404894317399999E-3</v>
      </c>
      <c r="AC64" s="5">
        <v>0.12659999999999999</v>
      </c>
      <c r="AD64" s="5">
        <v>0.12529999999999999</v>
      </c>
      <c r="AE64" s="6">
        <v>597968251.44000006</v>
      </c>
      <c r="AF64" s="5">
        <v>1.3868815668799999E-3</v>
      </c>
      <c r="AG64" s="5">
        <v>0.13170000000000001</v>
      </c>
      <c r="AH64" s="5">
        <v>0.1303</v>
      </c>
      <c r="AI64" s="6" t="s">
        <v>0</v>
      </c>
      <c r="AJ64" s="5" t="s">
        <v>0</v>
      </c>
      <c r="AK64" s="5" t="s">
        <v>0</v>
      </c>
      <c r="AL64" s="5" t="s">
        <v>0</v>
      </c>
      <c r="AM64" s="6" t="s">
        <v>0</v>
      </c>
      <c r="AN64" s="5" t="s">
        <v>0</v>
      </c>
      <c r="AO64" s="5" t="s">
        <v>0</v>
      </c>
      <c r="AP64" s="5" t="s">
        <v>0</v>
      </c>
      <c r="AQ64" s="6" t="s">
        <v>0</v>
      </c>
      <c r="AR64" s="5" t="s">
        <v>0</v>
      </c>
      <c r="AS64" s="5" t="s">
        <v>0</v>
      </c>
      <c r="AT64" s="5" t="s">
        <v>0</v>
      </c>
      <c r="AU64" s="6" t="s">
        <v>0</v>
      </c>
      <c r="AV64" s="5" t="s">
        <v>0</v>
      </c>
      <c r="AW64" s="5" t="s">
        <v>0</v>
      </c>
      <c r="AX64" s="5" t="s">
        <v>0</v>
      </c>
      <c r="AY64" s="6">
        <v>597968251.44000006</v>
      </c>
      <c r="AZ64" s="5">
        <v>1.2075459409E-3</v>
      </c>
      <c r="BA64" s="5">
        <v>0.13170000000000001</v>
      </c>
      <c r="BB64" s="5">
        <v>0.1305</v>
      </c>
    </row>
    <row r="65" spans="1:54">
      <c r="A65" s="8" t="s">
        <v>25</v>
      </c>
      <c r="B65" s="7" t="s">
        <v>15</v>
      </c>
      <c r="C65" s="6">
        <v>26790782.579999998</v>
      </c>
      <c r="D65" s="5">
        <v>1</v>
      </c>
      <c r="E65" s="5" t="s">
        <v>0</v>
      </c>
      <c r="F65" s="5" t="s">
        <v>0</v>
      </c>
      <c r="G65" s="6" t="s">
        <v>0</v>
      </c>
      <c r="H65" s="5" t="s">
        <v>0</v>
      </c>
      <c r="I65" s="5" t="s">
        <v>0</v>
      </c>
      <c r="J65" s="5" t="s">
        <v>0</v>
      </c>
      <c r="K65" s="6">
        <v>33290884.629999999</v>
      </c>
      <c r="L65" s="5">
        <v>0.11753486378161</v>
      </c>
      <c r="M65" s="5" t="s">
        <v>0</v>
      </c>
      <c r="N65" s="5" t="s">
        <v>0</v>
      </c>
      <c r="O65" s="6" t="s">
        <v>0</v>
      </c>
      <c r="P65" s="5" t="s">
        <v>0</v>
      </c>
      <c r="Q65" s="5" t="s">
        <v>0</v>
      </c>
      <c r="R65" s="5" t="s">
        <v>0</v>
      </c>
      <c r="S65" s="6" t="s">
        <v>0</v>
      </c>
      <c r="T65" s="5" t="s">
        <v>0</v>
      </c>
      <c r="U65" s="5" t="s">
        <v>0</v>
      </c>
      <c r="V65" s="5" t="s">
        <v>0</v>
      </c>
      <c r="W65" s="6" t="s">
        <v>0</v>
      </c>
      <c r="X65" s="5" t="s">
        <v>0</v>
      </c>
      <c r="Y65" s="5" t="s">
        <v>0</v>
      </c>
      <c r="Z65" s="5" t="s">
        <v>0</v>
      </c>
      <c r="AA65" s="6">
        <v>70421631.5</v>
      </c>
      <c r="AB65" s="5">
        <v>0.56136928618864002</v>
      </c>
      <c r="AC65" s="5" t="s">
        <v>0</v>
      </c>
      <c r="AD65" s="5" t="s">
        <v>0</v>
      </c>
      <c r="AE65" s="6">
        <v>130503298.70999999</v>
      </c>
      <c r="AF65" s="5">
        <v>0.21824452785866999</v>
      </c>
      <c r="AG65" s="5" t="s">
        <v>0</v>
      </c>
      <c r="AH65" s="5" t="s">
        <v>0</v>
      </c>
      <c r="AI65" s="6" t="s">
        <v>0</v>
      </c>
      <c r="AJ65" s="5" t="s">
        <v>0</v>
      </c>
      <c r="AK65" s="5" t="s">
        <v>0</v>
      </c>
      <c r="AL65" s="5" t="s">
        <v>0</v>
      </c>
      <c r="AM65" s="6" t="s">
        <v>0</v>
      </c>
      <c r="AN65" s="5" t="s">
        <v>0</v>
      </c>
      <c r="AO65" s="5" t="s">
        <v>0</v>
      </c>
      <c r="AP65" s="5" t="s">
        <v>0</v>
      </c>
      <c r="AQ65" s="6" t="s">
        <v>0</v>
      </c>
      <c r="AR65" s="5" t="s">
        <v>0</v>
      </c>
      <c r="AS65" s="5" t="s">
        <v>0</v>
      </c>
      <c r="AT65" s="5" t="s">
        <v>0</v>
      </c>
      <c r="AU65" s="6" t="s">
        <v>0</v>
      </c>
      <c r="AV65" s="5" t="s">
        <v>0</v>
      </c>
      <c r="AW65" s="5" t="s">
        <v>0</v>
      </c>
      <c r="AX65" s="5" t="s">
        <v>0</v>
      </c>
      <c r="AY65" s="6">
        <v>130503298.70999999</v>
      </c>
      <c r="AZ65" s="5">
        <v>0.21824452785866999</v>
      </c>
      <c r="BA65" s="5" t="s">
        <v>0</v>
      </c>
      <c r="BB65" s="5" t="s">
        <v>0</v>
      </c>
    </row>
    <row r="66" spans="1:54">
      <c r="A66" s="8" t="s">
        <v>24</v>
      </c>
      <c r="B66" s="7" t="s">
        <v>20</v>
      </c>
      <c r="C66" s="6" t="s">
        <v>0</v>
      </c>
      <c r="D66" s="5" t="s">
        <v>0</v>
      </c>
      <c r="E66" s="5" t="s">
        <v>0</v>
      </c>
      <c r="F66" s="5" t="s">
        <v>0</v>
      </c>
      <c r="G66" s="6">
        <v>22518968</v>
      </c>
      <c r="H66" s="5">
        <v>1</v>
      </c>
      <c r="I66" s="5" t="s">
        <v>0</v>
      </c>
      <c r="J66" s="5" t="s">
        <v>0</v>
      </c>
      <c r="K66" s="6">
        <v>249951751.28999999</v>
      </c>
      <c r="L66" s="5">
        <v>0.88246513621838996</v>
      </c>
      <c r="M66" s="5" t="s">
        <v>0</v>
      </c>
      <c r="N66" s="5" t="s">
        <v>0</v>
      </c>
      <c r="O66" s="6">
        <v>92441887.310000002</v>
      </c>
      <c r="P66" s="5">
        <v>1</v>
      </c>
      <c r="Q66" s="5" t="s">
        <v>0</v>
      </c>
      <c r="R66" s="5" t="s">
        <v>0</v>
      </c>
      <c r="S66" s="6" t="s">
        <v>0</v>
      </c>
      <c r="T66" s="5" t="s">
        <v>0</v>
      </c>
      <c r="U66" s="5" t="s">
        <v>0</v>
      </c>
      <c r="V66" s="5" t="s">
        <v>0</v>
      </c>
      <c r="W66" s="6">
        <v>47527799.450000003</v>
      </c>
      <c r="X66" s="5">
        <v>1</v>
      </c>
      <c r="Y66" s="5" t="s">
        <v>0</v>
      </c>
      <c r="Z66" s="5" t="s">
        <v>0</v>
      </c>
      <c r="AA66" s="6">
        <v>55024546.68</v>
      </c>
      <c r="AB66" s="5">
        <v>0.43863071381135998</v>
      </c>
      <c r="AC66" s="5" t="s">
        <v>0</v>
      </c>
      <c r="AD66" s="5" t="s">
        <v>0</v>
      </c>
      <c r="AE66" s="6">
        <v>467464952.73000002</v>
      </c>
      <c r="AF66" s="5">
        <v>0.78175547214133001</v>
      </c>
      <c r="AG66" s="5" t="s">
        <v>0</v>
      </c>
      <c r="AH66" s="5" t="s">
        <v>0</v>
      </c>
      <c r="AI66" s="6" t="s">
        <v>0</v>
      </c>
      <c r="AJ66" s="5" t="s">
        <v>0</v>
      </c>
      <c r="AK66" s="5" t="s">
        <v>0</v>
      </c>
      <c r="AL66" s="5" t="s">
        <v>0</v>
      </c>
      <c r="AM66" s="6" t="s">
        <v>0</v>
      </c>
      <c r="AN66" s="5" t="s">
        <v>0</v>
      </c>
      <c r="AO66" s="5" t="s">
        <v>0</v>
      </c>
      <c r="AP66" s="5" t="s">
        <v>0</v>
      </c>
      <c r="AQ66" s="6" t="s">
        <v>0</v>
      </c>
      <c r="AR66" s="5" t="s">
        <v>0</v>
      </c>
      <c r="AS66" s="5" t="s">
        <v>0</v>
      </c>
      <c r="AT66" s="5" t="s">
        <v>0</v>
      </c>
      <c r="AU66" s="6" t="s">
        <v>0</v>
      </c>
      <c r="AV66" s="5" t="s">
        <v>0</v>
      </c>
      <c r="AW66" s="5" t="s">
        <v>0</v>
      </c>
      <c r="AX66" s="5" t="s">
        <v>0</v>
      </c>
      <c r="AY66" s="6">
        <v>467464952.73000002</v>
      </c>
      <c r="AZ66" s="5">
        <v>0.78175547214133001</v>
      </c>
      <c r="BA66" s="5" t="s">
        <v>0</v>
      </c>
      <c r="BB66" s="5" t="s">
        <v>0</v>
      </c>
    </row>
    <row r="67" spans="1:54">
      <c r="A67" s="10" t="s">
        <v>23</v>
      </c>
      <c r="B67" s="3" t="s">
        <v>1</v>
      </c>
      <c r="C67" s="2">
        <v>185251942.59</v>
      </c>
      <c r="D67" s="1">
        <v>7.5727395247180002E-2</v>
      </c>
      <c r="E67" s="1" t="s">
        <v>0</v>
      </c>
      <c r="F67" s="1" t="s">
        <v>0</v>
      </c>
      <c r="G67" s="2">
        <v>14232076.58</v>
      </c>
      <c r="H67" s="1">
        <v>3.7998798339860002E-2</v>
      </c>
      <c r="I67" s="1" t="s">
        <v>0</v>
      </c>
      <c r="J67" s="1" t="s">
        <v>0</v>
      </c>
      <c r="K67" s="2">
        <v>6768081131.1599998</v>
      </c>
      <c r="L67" s="1">
        <v>4.4580017910719999E-2</v>
      </c>
      <c r="M67" s="1" t="s">
        <v>0</v>
      </c>
      <c r="N67" s="1" t="s">
        <v>0</v>
      </c>
      <c r="O67" s="2">
        <v>5158239717.8100004</v>
      </c>
      <c r="P67" s="1">
        <v>6.8752810786519999E-2</v>
      </c>
      <c r="Q67" s="1" t="s">
        <v>0</v>
      </c>
      <c r="R67" s="1" t="s">
        <v>0</v>
      </c>
      <c r="S67" s="2" t="s">
        <v>0</v>
      </c>
      <c r="T67" s="1" t="s">
        <v>0</v>
      </c>
      <c r="U67" s="1" t="s">
        <v>0</v>
      </c>
      <c r="V67" s="1" t="s">
        <v>0</v>
      </c>
      <c r="W67" s="2">
        <v>2672647240.7600002</v>
      </c>
      <c r="X67" s="1">
        <v>2.5840420697770001E-2</v>
      </c>
      <c r="Y67" s="1" t="s">
        <v>0</v>
      </c>
      <c r="Z67" s="1" t="s">
        <v>0</v>
      </c>
      <c r="AA67" s="2">
        <v>3981728660.46</v>
      </c>
      <c r="AB67" s="1">
        <v>4.2547850136609999E-2</v>
      </c>
      <c r="AC67" s="1" t="s">
        <v>0</v>
      </c>
      <c r="AD67" s="1" t="s">
        <v>0</v>
      </c>
      <c r="AE67" s="2">
        <v>18780180769.360001</v>
      </c>
      <c r="AF67" s="1">
        <v>4.3557306711360003E-2</v>
      </c>
      <c r="AG67" s="1" t="s">
        <v>0</v>
      </c>
      <c r="AH67" s="1" t="s">
        <v>0</v>
      </c>
      <c r="AI67" s="2">
        <v>999261616.89999998</v>
      </c>
      <c r="AJ67" s="1">
        <v>7.6018713139189995E-2</v>
      </c>
      <c r="AK67" s="1" t="s">
        <v>0</v>
      </c>
      <c r="AL67" s="1" t="s">
        <v>0</v>
      </c>
      <c r="AM67" s="2">
        <v>1827327053.3599999</v>
      </c>
      <c r="AN67" s="1">
        <v>8.7314485792940003E-2</v>
      </c>
      <c r="AO67" s="1" t="s">
        <v>0</v>
      </c>
      <c r="AP67" s="1" t="s">
        <v>0</v>
      </c>
      <c r="AQ67" s="2">
        <v>2826588670.2600002</v>
      </c>
      <c r="AR67" s="1">
        <v>8.2956722781969999E-2</v>
      </c>
      <c r="AS67" s="1" t="s">
        <v>0</v>
      </c>
      <c r="AT67" s="1" t="s">
        <v>0</v>
      </c>
      <c r="AU67" s="2">
        <v>1462026433.1800001</v>
      </c>
      <c r="AV67" s="1">
        <v>4.8799889287950003E-2</v>
      </c>
      <c r="AW67" s="1" t="s">
        <v>0</v>
      </c>
      <c r="AX67" s="1" t="s">
        <v>0</v>
      </c>
      <c r="AY67" s="2">
        <v>23068795872.799999</v>
      </c>
      <c r="AZ67" s="1">
        <v>4.6585467958670003E-2</v>
      </c>
      <c r="BA67" s="1" t="s">
        <v>0</v>
      </c>
      <c r="BB67" s="1" t="s">
        <v>0</v>
      </c>
    </row>
    <row r="68" spans="1:54">
      <c r="A68" s="9" t="s">
        <v>22</v>
      </c>
      <c r="B68" s="7" t="s">
        <v>1</v>
      </c>
      <c r="C68" s="6">
        <v>26065693.289999999</v>
      </c>
      <c r="D68" s="5">
        <v>1.065514903956E-2</v>
      </c>
      <c r="E68" s="5">
        <v>7.1999999999999995E-2</v>
      </c>
      <c r="F68" s="5">
        <v>6.13E-2</v>
      </c>
      <c r="G68" s="6" t="s">
        <v>0</v>
      </c>
      <c r="H68" s="5" t="s">
        <v>0</v>
      </c>
      <c r="I68" s="5" t="s">
        <v>0</v>
      </c>
      <c r="J68" s="5" t="s">
        <v>0</v>
      </c>
      <c r="K68" s="6" t="s">
        <v>0</v>
      </c>
      <c r="L68" s="5" t="s">
        <v>0</v>
      </c>
      <c r="M68" s="5" t="s">
        <v>0</v>
      </c>
      <c r="N68" s="5" t="s">
        <v>0</v>
      </c>
      <c r="O68" s="6">
        <v>200547477.90000001</v>
      </c>
      <c r="P68" s="5">
        <v>2.6730442081199998E-3</v>
      </c>
      <c r="Q68" s="5">
        <v>7.0499999999999993E-2</v>
      </c>
      <c r="R68" s="5">
        <v>6.7799999999999999E-2</v>
      </c>
      <c r="S68" s="6" t="s">
        <v>0</v>
      </c>
      <c r="T68" s="5" t="s">
        <v>0</v>
      </c>
      <c r="U68" s="5" t="s">
        <v>0</v>
      </c>
      <c r="V68" s="5" t="s">
        <v>0</v>
      </c>
      <c r="W68" s="6">
        <v>253333173.53</v>
      </c>
      <c r="X68" s="5">
        <v>2.4493452337699998E-3</v>
      </c>
      <c r="Y68" s="5">
        <v>6.83E-2</v>
      </c>
      <c r="Z68" s="5">
        <v>6.59E-2</v>
      </c>
      <c r="AA68" s="6">
        <v>196641169.77000001</v>
      </c>
      <c r="AB68" s="5">
        <v>2.1012629778500002E-3</v>
      </c>
      <c r="AC68" s="5">
        <v>6.5199999999999994E-2</v>
      </c>
      <c r="AD68" s="5">
        <v>6.3100000000000003E-2</v>
      </c>
      <c r="AE68" s="6">
        <v>676587514.49000001</v>
      </c>
      <c r="AF68" s="5">
        <v>1.5692250382299999E-3</v>
      </c>
      <c r="AG68" s="5">
        <v>6.8199999999999997E-2</v>
      </c>
      <c r="AH68" s="5">
        <v>6.6600000000000006E-2</v>
      </c>
      <c r="AI68" s="6">
        <v>33420190.719999999</v>
      </c>
      <c r="AJ68" s="5">
        <v>2.5424371840499999E-3</v>
      </c>
      <c r="AK68" s="5">
        <v>0.06</v>
      </c>
      <c r="AL68" s="5">
        <v>5.7500000000000002E-2</v>
      </c>
      <c r="AM68" s="6">
        <v>104438096</v>
      </c>
      <c r="AN68" s="5">
        <v>4.9903265169E-3</v>
      </c>
      <c r="AO68" s="5">
        <v>0.06</v>
      </c>
      <c r="AP68" s="5">
        <v>5.5E-2</v>
      </c>
      <c r="AQ68" s="6">
        <v>137858286.72</v>
      </c>
      <c r="AR68" s="5">
        <v>4.0459624688099997E-3</v>
      </c>
      <c r="AS68" s="5">
        <v>0.06</v>
      </c>
      <c r="AT68" s="5">
        <v>5.6000000000000001E-2</v>
      </c>
      <c r="AU68" s="6">
        <v>55352190.880000003</v>
      </c>
      <c r="AV68" s="5">
        <v>1.8475594732699999E-3</v>
      </c>
      <c r="AW68" s="5">
        <v>0.06</v>
      </c>
      <c r="AX68" s="5">
        <v>5.8200000000000002E-2</v>
      </c>
      <c r="AY68" s="6">
        <v>869797992.09000003</v>
      </c>
      <c r="AZ68" s="5">
        <v>1.7564829440799999E-3</v>
      </c>
      <c r="BA68" s="5">
        <v>6.6400000000000001E-2</v>
      </c>
      <c r="BB68" s="5">
        <v>6.4600000000000005E-2</v>
      </c>
    </row>
    <row r="69" spans="1:54">
      <c r="A69" s="8" t="s">
        <v>12</v>
      </c>
      <c r="B69" s="7" t="s">
        <v>5</v>
      </c>
      <c r="C69" s="6">
        <v>15665714.4</v>
      </c>
      <c r="D69" s="5">
        <v>0.60100892869824996</v>
      </c>
      <c r="E69" s="5" t="s">
        <v>0</v>
      </c>
      <c r="F69" s="5" t="s">
        <v>0</v>
      </c>
      <c r="G69" s="6" t="s">
        <v>0</v>
      </c>
      <c r="H69" s="5" t="s">
        <v>0</v>
      </c>
      <c r="I69" s="5" t="s">
        <v>0</v>
      </c>
      <c r="J69" s="5" t="s">
        <v>0</v>
      </c>
      <c r="K69" s="6" t="s">
        <v>0</v>
      </c>
      <c r="L69" s="5" t="s">
        <v>0</v>
      </c>
      <c r="M69" s="5" t="s">
        <v>0</v>
      </c>
      <c r="N69" s="5" t="s">
        <v>0</v>
      </c>
      <c r="O69" s="6">
        <v>130547620</v>
      </c>
      <c r="P69" s="5">
        <v>0.65095617938957995</v>
      </c>
      <c r="Q69" s="5" t="s">
        <v>0</v>
      </c>
      <c r="R69" s="5" t="s">
        <v>0</v>
      </c>
      <c r="S69" s="6" t="s">
        <v>0</v>
      </c>
      <c r="T69" s="5" t="s">
        <v>0</v>
      </c>
      <c r="U69" s="5" t="s">
        <v>0</v>
      </c>
      <c r="V69" s="5" t="s">
        <v>0</v>
      </c>
      <c r="W69" s="6">
        <v>183333315.63</v>
      </c>
      <c r="X69" s="5">
        <v>0.72368459714689004</v>
      </c>
      <c r="Y69" s="5" t="s">
        <v>0</v>
      </c>
      <c r="Z69" s="5" t="s">
        <v>0</v>
      </c>
      <c r="AA69" s="6">
        <v>162401239.28</v>
      </c>
      <c r="AB69" s="5">
        <v>0.82587608418904002</v>
      </c>
      <c r="AC69" s="5" t="s">
        <v>0</v>
      </c>
      <c r="AD69" s="5" t="s">
        <v>0</v>
      </c>
      <c r="AE69" s="6">
        <v>491947889.31</v>
      </c>
      <c r="AF69" s="5">
        <v>0.72710163692692997</v>
      </c>
      <c r="AG69" s="5" t="s">
        <v>0</v>
      </c>
      <c r="AH69" s="5" t="s">
        <v>0</v>
      </c>
      <c r="AI69" s="6">
        <v>33420190.719999999</v>
      </c>
      <c r="AJ69" s="5">
        <v>1</v>
      </c>
      <c r="AK69" s="5" t="s">
        <v>0</v>
      </c>
      <c r="AL69" s="5" t="s">
        <v>0</v>
      </c>
      <c r="AM69" s="6">
        <v>104438096</v>
      </c>
      <c r="AN69" s="5">
        <v>1</v>
      </c>
      <c r="AO69" s="5" t="s">
        <v>0</v>
      </c>
      <c r="AP69" s="5" t="s">
        <v>0</v>
      </c>
      <c r="AQ69" s="6">
        <v>137858286.72</v>
      </c>
      <c r="AR69" s="5">
        <v>1</v>
      </c>
      <c r="AS69" s="5" t="s">
        <v>0</v>
      </c>
      <c r="AT69" s="5" t="s">
        <v>0</v>
      </c>
      <c r="AU69" s="6">
        <v>55352190.880000003</v>
      </c>
      <c r="AV69" s="5">
        <v>1</v>
      </c>
      <c r="AW69" s="5" t="s">
        <v>0</v>
      </c>
      <c r="AX69" s="5" t="s">
        <v>0</v>
      </c>
      <c r="AY69" s="6">
        <v>685158366.90999997</v>
      </c>
      <c r="AZ69" s="5">
        <v>0.78772125613174004</v>
      </c>
      <c r="BA69" s="5" t="s">
        <v>0</v>
      </c>
      <c r="BB69" s="5" t="s">
        <v>0</v>
      </c>
    </row>
    <row r="70" spans="1:54">
      <c r="A70" s="8" t="s">
        <v>21</v>
      </c>
      <c r="B70" s="7" t="s">
        <v>20</v>
      </c>
      <c r="C70" s="6">
        <v>10399978.890000001</v>
      </c>
      <c r="D70" s="5">
        <v>0.39899107130174999</v>
      </c>
      <c r="E70" s="5" t="s">
        <v>0</v>
      </c>
      <c r="F70" s="5" t="s">
        <v>0</v>
      </c>
      <c r="G70" s="6" t="s">
        <v>0</v>
      </c>
      <c r="H70" s="5" t="s">
        <v>0</v>
      </c>
      <c r="I70" s="5" t="s">
        <v>0</v>
      </c>
      <c r="J70" s="5" t="s">
        <v>0</v>
      </c>
      <c r="K70" s="6" t="s">
        <v>0</v>
      </c>
      <c r="L70" s="5" t="s">
        <v>0</v>
      </c>
      <c r="M70" s="5" t="s">
        <v>0</v>
      </c>
      <c r="N70" s="5" t="s">
        <v>0</v>
      </c>
      <c r="O70" s="6">
        <v>69999857.900000006</v>
      </c>
      <c r="P70" s="5">
        <v>0.34904382061042</v>
      </c>
      <c r="Q70" s="5" t="s">
        <v>0</v>
      </c>
      <c r="R70" s="5" t="s">
        <v>0</v>
      </c>
      <c r="S70" s="6" t="s">
        <v>0</v>
      </c>
      <c r="T70" s="5" t="s">
        <v>0</v>
      </c>
      <c r="U70" s="5" t="s">
        <v>0</v>
      </c>
      <c r="V70" s="5" t="s">
        <v>0</v>
      </c>
      <c r="W70" s="6">
        <v>69999857.900000006</v>
      </c>
      <c r="X70" s="5">
        <v>0.27631540285311001</v>
      </c>
      <c r="Y70" s="5" t="s">
        <v>0</v>
      </c>
      <c r="Z70" s="5" t="s">
        <v>0</v>
      </c>
      <c r="AA70" s="6">
        <v>34239930.490000002</v>
      </c>
      <c r="AB70" s="5">
        <v>0.17412391581096001</v>
      </c>
      <c r="AC70" s="5" t="s">
        <v>0</v>
      </c>
      <c r="AD70" s="5" t="s">
        <v>0</v>
      </c>
      <c r="AE70" s="6">
        <v>184639625.18000001</v>
      </c>
      <c r="AF70" s="5">
        <v>0.27289836307307003</v>
      </c>
      <c r="AG70" s="5" t="s">
        <v>0</v>
      </c>
      <c r="AH70" s="5" t="s">
        <v>0</v>
      </c>
      <c r="AI70" s="6" t="s">
        <v>0</v>
      </c>
      <c r="AJ70" s="5" t="s">
        <v>0</v>
      </c>
      <c r="AK70" s="5" t="s">
        <v>0</v>
      </c>
      <c r="AL70" s="5" t="s">
        <v>0</v>
      </c>
      <c r="AM70" s="6" t="s">
        <v>0</v>
      </c>
      <c r="AN70" s="5" t="s">
        <v>0</v>
      </c>
      <c r="AO70" s="5" t="s">
        <v>0</v>
      </c>
      <c r="AP70" s="5" t="s">
        <v>0</v>
      </c>
      <c r="AQ70" s="6" t="s">
        <v>0</v>
      </c>
      <c r="AR70" s="5" t="s">
        <v>0</v>
      </c>
      <c r="AS70" s="5" t="s">
        <v>0</v>
      </c>
      <c r="AT70" s="5" t="s">
        <v>0</v>
      </c>
      <c r="AU70" s="6" t="s">
        <v>0</v>
      </c>
      <c r="AV70" s="5" t="s">
        <v>0</v>
      </c>
      <c r="AW70" s="5" t="s">
        <v>0</v>
      </c>
      <c r="AX70" s="5" t="s">
        <v>0</v>
      </c>
      <c r="AY70" s="6">
        <v>184639625.18000001</v>
      </c>
      <c r="AZ70" s="5">
        <v>0.21227874386826001</v>
      </c>
      <c r="BA70" s="5" t="s">
        <v>0</v>
      </c>
      <c r="BB70" s="5" t="s">
        <v>0</v>
      </c>
    </row>
    <row r="71" spans="1:54">
      <c r="A71" s="9" t="s">
        <v>19</v>
      </c>
      <c r="B71" s="7" t="s">
        <v>1</v>
      </c>
      <c r="C71" s="6" t="s">
        <v>0</v>
      </c>
      <c r="D71" s="5" t="s">
        <v>0</v>
      </c>
      <c r="E71" s="5" t="s">
        <v>0</v>
      </c>
      <c r="F71" s="5" t="s">
        <v>0</v>
      </c>
      <c r="G71" s="6" t="s">
        <v>0</v>
      </c>
      <c r="H71" s="5" t="s">
        <v>0</v>
      </c>
      <c r="I71" s="5" t="s">
        <v>0</v>
      </c>
      <c r="J71" s="5" t="s">
        <v>0</v>
      </c>
      <c r="K71" s="6">
        <v>979217429.63999999</v>
      </c>
      <c r="L71" s="5">
        <v>6.4499124206500004E-3</v>
      </c>
      <c r="M71" s="5">
        <v>0.09</v>
      </c>
      <c r="N71" s="5">
        <v>8.3599999999999994E-2</v>
      </c>
      <c r="O71" s="6">
        <v>448264095.43000001</v>
      </c>
      <c r="P71" s="5">
        <v>5.97479338331E-3</v>
      </c>
      <c r="Q71" s="5">
        <v>0.09</v>
      </c>
      <c r="R71" s="5">
        <v>8.4000000000000005E-2</v>
      </c>
      <c r="S71" s="6" t="s">
        <v>0</v>
      </c>
      <c r="T71" s="5" t="s">
        <v>0</v>
      </c>
      <c r="U71" s="5" t="s">
        <v>0</v>
      </c>
      <c r="V71" s="5" t="s">
        <v>0</v>
      </c>
      <c r="W71" s="6">
        <v>444410916.00999999</v>
      </c>
      <c r="X71" s="5">
        <v>4.2967754431799997E-3</v>
      </c>
      <c r="Y71" s="5">
        <v>0.09</v>
      </c>
      <c r="Z71" s="5">
        <v>8.5699999999999998E-2</v>
      </c>
      <c r="AA71" s="6">
        <v>954700126.08000004</v>
      </c>
      <c r="AB71" s="5">
        <v>1.020170919561E-2</v>
      </c>
      <c r="AC71" s="5">
        <v>0.09</v>
      </c>
      <c r="AD71" s="5">
        <v>7.9799999999999996E-2</v>
      </c>
      <c r="AE71" s="6">
        <v>2826592567.1599998</v>
      </c>
      <c r="AF71" s="5">
        <v>6.55578137974E-3</v>
      </c>
      <c r="AG71" s="5">
        <v>0.09</v>
      </c>
      <c r="AH71" s="5">
        <v>8.3400000000000002E-2</v>
      </c>
      <c r="AI71" s="6">
        <v>24689495.329999998</v>
      </c>
      <c r="AJ71" s="5">
        <v>1.8782505314899999E-3</v>
      </c>
      <c r="AK71" s="5">
        <v>0.09</v>
      </c>
      <c r="AL71" s="5">
        <v>8.8099999999999998E-2</v>
      </c>
      <c r="AM71" s="6">
        <v>1816346.89</v>
      </c>
      <c r="AN71" s="5">
        <v>8.6789824749999996E-5</v>
      </c>
      <c r="AO71" s="5">
        <v>0.09</v>
      </c>
      <c r="AP71" s="5">
        <v>8.9899999999999994E-2</v>
      </c>
      <c r="AQ71" s="6">
        <v>26505842.219999999</v>
      </c>
      <c r="AR71" s="5">
        <v>7.7791219793999996E-4</v>
      </c>
      <c r="AS71" s="5">
        <v>0.09</v>
      </c>
      <c r="AT71" s="5">
        <v>8.9200000000000002E-2</v>
      </c>
      <c r="AU71" s="6">
        <v>108633779.47</v>
      </c>
      <c r="AV71" s="5">
        <v>3.6260058578700002E-3</v>
      </c>
      <c r="AW71" s="5">
        <v>0.09</v>
      </c>
      <c r="AX71" s="5">
        <v>8.6400000000000005E-2</v>
      </c>
      <c r="AY71" s="6">
        <v>2961732188.8499999</v>
      </c>
      <c r="AZ71" s="5">
        <v>5.9809658357000001E-3</v>
      </c>
      <c r="BA71" s="5">
        <v>0.09</v>
      </c>
      <c r="BB71" s="5">
        <v>8.4000000000000005E-2</v>
      </c>
    </row>
    <row r="72" spans="1:54">
      <c r="A72" s="8" t="s">
        <v>12</v>
      </c>
      <c r="B72" s="7" t="s">
        <v>17</v>
      </c>
      <c r="C72" s="6" t="s">
        <v>0</v>
      </c>
      <c r="D72" s="5" t="s">
        <v>0</v>
      </c>
      <c r="E72" s="5" t="s">
        <v>0</v>
      </c>
      <c r="F72" s="5" t="s">
        <v>0</v>
      </c>
      <c r="G72" s="6" t="s">
        <v>0</v>
      </c>
      <c r="H72" s="5" t="s">
        <v>0</v>
      </c>
      <c r="I72" s="5" t="s">
        <v>0</v>
      </c>
      <c r="J72" s="5" t="s">
        <v>0</v>
      </c>
      <c r="K72" s="6">
        <v>979217429.63999999</v>
      </c>
      <c r="L72" s="5">
        <v>1</v>
      </c>
      <c r="M72" s="5" t="s">
        <v>0</v>
      </c>
      <c r="N72" s="5" t="s">
        <v>0</v>
      </c>
      <c r="O72" s="6">
        <v>448264095.43000001</v>
      </c>
      <c r="P72" s="5">
        <v>1</v>
      </c>
      <c r="Q72" s="5" t="s">
        <v>0</v>
      </c>
      <c r="R72" s="5" t="s">
        <v>0</v>
      </c>
      <c r="S72" s="6" t="s">
        <v>0</v>
      </c>
      <c r="T72" s="5" t="s">
        <v>0</v>
      </c>
      <c r="U72" s="5" t="s">
        <v>0</v>
      </c>
      <c r="V72" s="5" t="s">
        <v>0</v>
      </c>
      <c r="W72" s="6">
        <v>444410916.00999999</v>
      </c>
      <c r="X72" s="5">
        <v>1</v>
      </c>
      <c r="Y72" s="5" t="s">
        <v>0</v>
      </c>
      <c r="Z72" s="5" t="s">
        <v>0</v>
      </c>
      <c r="AA72" s="6">
        <v>954700126.08000004</v>
      </c>
      <c r="AB72" s="5">
        <v>1</v>
      </c>
      <c r="AC72" s="5" t="s">
        <v>0</v>
      </c>
      <c r="AD72" s="5" t="s">
        <v>0</v>
      </c>
      <c r="AE72" s="6">
        <v>2826592567.1599998</v>
      </c>
      <c r="AF72" s="5">
        <v>1</v>
      </c>
      <c r="AG72" s="5" t="s">
        <v>0</v>
      </c>
      <c r="AH72" s="5" t="s">
        <v>0</v>
      </c>
      <c r="AI72" s="6">
        <v>24689495.329999998</v>
      </c>
      <c r="AJ72" s="5">
        <v>1</v>
      </c>
      <c r="AK72" s="5" t="s">
        <v>0</v>
      </c>
      <c r="AL72" s="5" t="s">
        <v>0</v>
      </c>
      <c r="AM72" s="6">
        <v>1816346.89</v>
      </c>
      <c r="AN72" s="5">
        <v>1</v>
      </c>
      <c r="AO72" s="5" t="s">
        <v>0</v>
      </c>
      <c r="AP72" s="5" t="s">
        <v>0</v>
      </c>
      <c r="AQ72" s="6">
        <v>26505842.219999999</v>
      </c>
      <c r="AR72" s="5">
        <v>1</v>
      </c>
      <c r="AS72" s="5" t="s">
        <v>0</v>
      </c>
      <c r="AT72" s="5" t="s">
        <v>0</v>
      </c>
      <c r="AU72" s="6">
        <v>108633779.47</v>
      </c>
      <c r="AV72" s="5">
        <v>1</v>
      </c>
      <c r="AW72" s="5" t="s">
        <v>0</v>
      </c>
      <c r="AX72" s="5" t="s">
        <v>0</v>
      </c>
      <c r="AY72" s="6">
        <v>2961732188.8499999</v>
      </c>
      <c r="AZ72" s="5">
        <v>1</v>
      </c>
      <c r="BA72" s="5" t="s">
        <v>0</v>
      </c>
      <c r="BB72" s="5" t="s">
        <v>0</v>
      </c>
    </row>
    <row r="73" spans="1:54">
      <c r="A73" s="9" t="s">
        <v>18</v>
      </c>
      <c r="B73" s="7" t="s">
        <v>1</v>
      </c>
      <c r="C73" s="6" t="s">
        <v>0</v>
      </c>
      <c r="D73" s="5" t="s">
        <v>0</v>
      </c>
      <c r="E73" s="5" t="s">
        <v>0</v>
      </c>
      <c r="F73" s="5" t="s">
        <v>0</v>
      </c>
      <c r="G73" s="6" t="s">
        <v>0</v>
      </c>
      <c r="H73" s="5" t="s">
        <v>0</v>
      </c>
      <c r="I73" s="5" t="s">
        <v>0</v>
      </c>
      <c r="J73" s="5" t="s">
        <v>0</v>
      </c>
      <c r="K73" s="6">
        <v>1886661130.27</v>
      </c>
      <c r="L73" s="5">
        <v>1.2427065419130001E-2</v>
      </c>
      <c r="M73" s="5">
        <v>0.09</v>
      </c>
      <c r="N73" s="5">
        <v>7.7600000000000002E-2</v>
      </c>
      <c r="O73" s="6">
        <v>1136909998.1300001</v>
      </c>
      <c r="P73" s="5">
        <v>1.5153572198840001E-2</v>
      </c>
      <c r="Q73" s="5">
        <v>0.09</v>
      </c>
      <c r="R73" s="5">
        <v>7.4800000000000005E-2</v>
      </c>
      <c r="S73" s="6" t="s">
        <v>0</v>
      </c>
      <c r="T73" s="5" t="s">
        <v>0</v>
      </c>
      <c r="U73" s="5" t="s">
        <v>0</v>
      </c>
      <c r="V73" s="5" t="s">
        <v>0</v>
      </c>
      <c r="W73" s="6">
        <v>1048933177.6</v>
      </c>
      <c r="X73" s="5">
        <v>1.0141583288529999E-2</v>
      </c>
      <c r="Y73" s="5">
        <v>0.09</v>
      </c>
      <c r="Z73" s="5">
        <v>7.9899999999999999E-2</v>
      </c>
      <c r="AA73" s="6">
        <v>526323126.57999998</v>
      </c>
      <c r="AB73" s="5">
        <v>5.62416965665E-3</v>
      </c>
      <c r="AC73" s="5">
        <v>0.09</v>
      </c>
      <c r="AD73" s="5">
        <v>8.4400000000000003E-2</v>
      </c>
      <c r="AE73" s="6">
        <v>4598827432.5799999</v>
      </c>
      <c r="AF73" s="5">
        <v>1.066616660689E-2</v>
      </c>
      <c r="AG73" s="5">
        <v>0.09</v>
      </c>
      <c r="AH73" s="5">
        <v>7.9299999999999995E-2</v>
      </c>
      <c r="AI73" s="6">
        <v>14304797.710000001</v>
      </c>
      <c r="AJ73" s="5">
        <v>1.08823584859E-3</v>
      </c>
      <c r="AK73" s="5">
        <v>0.09</v>
      </c>
      <c r="AL73" s="5">
        <v>8.8900000000000007E-2</v>
      </c>
      <c r="AM73" s="6">
        <v>99790301.299999997</v>
      </c>
      <c r="AN73" s="5">
        <v>4.7682426794399997E-3</v>
      </c>
      <c r="AO73" s="5">
        <v>0.09</v>
      </c>
      <c r="AP73" s="5">
        <v>8.5199999999999998E-2</v>
      </c>
      <c r="AQ73" s="6">
        <v>114095099.01000001</v>
      </c>
      <c r="AR73" s="5">
        <v>3.3485436345700001E-3</v>
      </c>
      <c r="AS73" s="5">
        <v>0.09</v>
      </c>
      <c r="AT73" s="5">
        <v>8.6699999999999999E-2</v>
      </c>
      <c r="AU73" s="6">
        <v>408663778.32999998</v>
      </c>
      <c r="AV73" s="5">
        <v>1.36404832949E-2</v>
      </c>
      <c r="AW73" s="5">
        <v>0.09</v>
      </c>
      <c r="AX73" s="5">
        <v>7.6399999999999996E-2</v>
      </c>
      <c r="AY73" s="6">
        <v>5121586309.9200001</v>
      </c>
      <c r="AZ73" s="5">
        <v>1.0342607228129999E-2</v>
      </c>
      <c r="BA73" s="5">
        <v>0.09</v>
      </c>
      <c r="BB73" s="5">
        <v>7.9699999999999993E-2</v>
      </c>
    </row>
    <row r="74" spans="1:54">
      <c r="A74" s="8" t="s">
        <v>12</v>
      </c>
      <c r="B74" s="7" t="s">
        <v>17</v>
      </c>
      <c r="C74" s="6" t="s">
        <v>0</v>
      </c>
      <c r="D74" s="5" t="s">
        <v>0</v>
      </c>
      <c r="E74" s="5" t="s">
        <v>0</v>
      </c>
      <c r="F74" s="5" t="s">
        <v>0</v>
      </c>
      <c r="G74" s="6" t="s">
        <v>0</v>
      </c>
      <c r="H74" s="5" t="s">
        <v>0</v>
      </c>
      <c r="I74" s="5" t="s">
        <v>0</v>
      </c>
      <c r="J74" s="5" t="s">
        <v>0</v>
      </c>
      <c r="K74" s="6">
        <v>1886661130.27</v>
      </c>
      <c r="L74" s="5">
        <v>1</v>
      </c>
      <c r="M74" s="5" t="s">
        <v>0</v>
      </c>
      <c r="N74" s="5" t="s">
        <v>0</v>
      </c>
      <c r="O74" s="6">
        <v>1136909998.1300001</v>
      </c>
      <c r="P74" s="5">
        <v>1</v>
      </c>
      <c r="Q74" s="5" t="s">
        <v>0</v>
      </c>
      <c r="R74" s="5" t="s">
        <v>0</v>
      </c>
      <c r="S74" s="6" t="s">
        <v>0</v>
      </c>
      <c r="T74" s="5" t="s">
        <v>0</v>
      </c>
      <c r="U74" s="5" t="s">
        <v>0</v>
      </c>
      <c r="V74" s="5" t="s">
        <v>0</v>
      </c>
      <c r="W74" s="6">
        <v>1048933177.6</v>
      </c>
      <c r="X74" s="5">
        <v>1</v>
      </c>
      <c r="Y74" s="5" t="s">
        <v>0</v>
      </c>
      <c r="Z74" s="5" t="s">
        <v>0</v>
      </c>
      <c r="AA74" s="6">
        <v>526323126.57999998</v>
      </c>
      <c r="AB74" s="5">
        <v>1</v>
      </c>
      <c r="AC74" s="5" t="s">
        <v>0</v>
      </c>
      <c r="AD74" s="5" t="s">
        <v>0</v>
      </c>
      <c r="AE74" s="6">
        <v>4598827432.5799999</v>
      </c>
      <c r="AF74" s="5">
        <v>1</v>
      </c>
      <c r="AG74" s="5" t="s">
        <v>0</v>
      </c>
      <c r="AH74" s="5" t="s">
        <v>0</v>
      </c>
      <c r="AI74" s="6">
        <v>14304797.710000001</v>
      </c>
      <c r="AJ74" s="5">
        <v>1</v>
      </c>
      <c r="AK74" s="5" t="s">
        <v>0</v>
      </c>
      <c r="AL74" s="5" t="s">
        <v>0</v>
      </c>
      <c r="AM74" s="6">
        <v>99790301.299999997</v>
      </c>
      <c r="AN74" s="5">
        <v>1</v>
      </c>
      <c r="AO74" s="5" t="s">
        <v>0</v>
      </c>
      <c r="AP74" s="5" t="s">
        <v>0</v>
      </c>
      <c r="AQ74" s="6">
        <v>114095099.01000001</v>
      </c>
      <c r="AR74" s="5">
        <v>1</v>
      </c>
      <c r="AS74" s="5" t="s">
        <v>0</v>
      </c>
      <c r="AT74" s="5" t="s">
        <v>0</v>
      </c>
      <c r="AU74" s="6">
        <v>408663778.32999998</v>
      </c>
      <c r="AV74" s="5">
        <v>1</v>
      </c>
      <c r="AW74" s="5" t="s">
        <v>0</v>
      </c>
      <c r="AX74" s="5" t="s">
        <v>0</v>
      </c>
      <c r="AY74" s="6">
        <v>5121586309.9200001</v>
      </c>
      <c r="AZ74" s="5">
        <v>1</v>
      </c>
      <c r="BA74" s="5" t="s">
        <v>0</v>
      </c>
      <c r="BB74" s="5" t="s">
        <v>0</v>
      </c>
    </row>
    <row r="75" spans="1:54">
      <c r="A75" s="9" t="s">
        <v>16</v>
      </c>
      <c r="B75" s="7" t="s">
        <v>1</v>
      </c>
      <c r="C75" s="6">
        <v>88373579.219999999</v>
      </c>
      <c r="D75" s="5">
        <v>3.6125402354420001E-2</v>
      </c>
      <c r="E75" s="5">
        <v>0.08</v>
      </c>
      <c r="F75" s="5">
        <v>4.3900000000000002E-2</v>
      </c>
      <c r="G75" s="6">
        <v>14232076.58</v>
      </c>
      <c r="H75" s="5">
        <v>3.7998798339860002E-2</v>
      </c>
      <c r="I75" s="5">
        <v>0.08</v>
      </c>
      <c r="J75" s="5">
        <v>4.2000000000000003E-2</v>
      </c>
      <c r="K75" s="6">
        <v>3348763656.0900002</v>
      </c>
      <c r="L75" s="5">
        <v>2.2057646897870001E-2</v>
      </c>
      <c r="M75" s="5">
        <v>0.08</v>
      </c>
      <c r="N75" s="5">
        <v>5.79E-2</v>
      </c>
      <c r="O75" s="6">
        <v>3148791444.3499999</v>
      </c>
      <c r="P75" s="5">
        <v>4.1969407050259998E-2</v>
      </c>
      <c r="Q75" s="5">
        <v>0.08</v>
      </c>
      <c r="R75" s="5">
        <v>3.7999999999999999E-2</v>
      </c>
      <c r="S75" s="6" t="s">
        <v>0</v>
      </c>
      <c r="T75" s="5" t="s">
        <v>0</v>
      </c>
      <c r="U75" s="5" t="s">
        <v>0</v>
      </c>
      <c r="V75" s="5" t="s">
        <v>0</v>
      </c>
      <c r="W75" s="6">
        <v>518187778.22000003</v>
      </c>
      <c r="X75" s="5">
        <v>5.0100851266200001E-3</v>
      </c>
      <c r="Y75" s="5">
        <v>0.08</v>
      </c>
      <c r="Z75" s="5">
        <v>7.4999999999999997E-2</v>
      </c>
      <c r="AA75" s="6">
        <v>1906521638.9300001</v>
      </c>
      <c r="AB75" s="5">
        <v>2.0372658182599999E-2</v>
      </c>
      <c r="AC75" s="5">
        <v>0.08</v>
      </c>
      <c r="AD75" s="5">
        <v>5.96E-2</v>
      </c>
      <c r="AE75" s="6">
        <v>9024870173.3899994</v>
      </c>
      <c r="AF75" s="5">
        <v>2.0931589690229999E-2</v>
      </c>
      <c r="AG75" s="5">
        <v>0.08</v>
      </c>
      <c r="AH75" s="5">
        <v>5.91E-2</v>
      </c>
      <c r="AI75" s="6">
        <v>659831507.15999997</v>
      </c>
      <c r="AJ75" s="5">
        <v>5.0196606388830001E-2</v>
      </c>
      <c r="AK75" s="5">
        <v>0.08</v>
      </c>
      <c r="AL75" s="5">
        <v>2.98E-2</v>
      </c>
      <c r="AM75" s="6">
        <v>1621282309.1700001</v>
      </c>
      <c r="AN75" s="5">
        <v>7.7469126771839994E-2</v>
      </c>
      <c r="AO75" s="5">
        <v>0.08</v>
      </c>
      <c r="AP75" s="5">
        <v>2.5000000000000001E-3</v>
      </c>
      <c r="AQ75" s="6">
        <v>2281113816.3299999</v>
      </c>
      <c r="AR75" s="5">
        <v>6.6947741100930006E-2</v>
      </c>
      <c r="AS75" s="5">
        <v>0.08</v>
      </c>
      <c r="AT75" s="5">
        <v>1.3100000000000001E-2</v>
      </c>
      <c r="AU75" s="6">
        <v>889376684.5</v>
      </c>
      <c r="AV75" s="5">
        <v>2.9685840661910001E-2</v>
      </c>
      <c r="AW75" s="5">
        <v>0.08</v>
      </c>
      <c r="AX75" s="5">
        <v>5.0299999999999997E-2</v>
      </c>
      <c r="AY75" s="6">
        <v>12195360674.219999</v>
      </c>
      <c r="AZ75" s="5">
        <v>2.4627491918780001E-2</v>
      </c>
      <c r="BA75" s="5">
        <v>0.08</v>
      </c>
      <c r="BB75" s="5">
        <v>5.5399999999999998E-2</v>
      </c>
    </row>
    <row r="76" spans="1:54">
      <c r="A76" s="8" t="s">
        <v>12</v>
      </c>
      <c r="B76" s="7" t="s">
        <v>15</v>
      </c>
      <c r="C76" s="6">
        <v>88373579.219999999</v>
      </c>
      <c r="D76" s="5">
        <v>1</v>
      </c>
      <c r="E76" s="5" t="s">
        <v>0</v>
      </c>
      <c r="F76" s="5" t="s">
        <v>0</v>
      </c>
      <c r="G76" s="6">
        <v>14232076.58</v>
      </c>
      <c r="H76" s="5">
        <v>1</v>
      </c>
      <c r="I76" s="5" t="s">
        <v>0</v>
      </c>
      <c r="J76" s="5" t="s">
        <v>0</v>
      </c>
      <c r="K76" s="6">
        <v>3348763656.0900002</v>
      </c>
      <c r="L76" s="5">
        <v>1</v>
      </c>
      <c r="M76" s="5" t="s">
        <v>0</v>
      </c>
      <c r="N76" s="5" t="s">
        <v>0</v>
      </c>
      <c r="O76" s="6">
        <v>3148791444.3499999</v>
      </c>
      <c r="P76" s="5">
        <v>1</v>
      </c>
      <c r="Q76" s="5" t="s">
        <v>0</v>
      </c>
      <c r="R76" s="5" t="s">
        <v>0</v>
      </c>
      <c r="S76" s="6" t="s">
        <v>0</v>
      </c>
      <c r="T76" s="5" t="s">
        <v>0</v>
      </c>
      <c r="U76" s="5" t="s">
        <v>0</v>
      </c>
      <c r="V76" s="5" t="s">
        <v>0</v>
      </c>
      <c r="W76" s="6">
        <v>518187778.22000003</v>
      </c>
      <c r="X76" s="5">
        <v>1</v>
      </c>
      <c r="Y76" s="5" t="s">
        <v>0</v>
      </c>
      <c r="Z76" s="5" t="s">
        <v>0</v>
      </c>
      <c r="AA76" s="6">
        <v>1906521638.9300001</v>
      </c>
      <c r="AB76" s="5">
        <v>1</v>
      </c>
      <c r="AC76" s="5" t="s">
        <v>0</v>
      </c>
      <c r="AD76" s="5" t="s">
        <v>0</v>
      </c>
      <c r="AE76" s="6">
        <v>9024870173.3899994</v>
      </c>
      <c r="AF76" s="5">
        <v>1</v>
      </c>
      <c r="AG76" s="5" t="s">
        <v>0</v>
      </c>
      <c r="AH76" s="5" t="s">
        <v>0</v>
      </c>
      <c r="AI76" s="6">
        <v>659831507.15999997</v>
      </c>
      <c r="AJ76" s="5">
        <v>1</v>
      </c>
      <c r="AK76" s="5" t="s">
        <v>0</v>
      </c>
      <c r="AL76" s="5" t="s">
        <v>0</v>
      </c>
      <c r="AM76" s="6">
        <v>1621282309.1700001</v>
      </c>
      <c r="AN76" s="5">
        <v>1</v>
      </c>
      <c r="AO76" s="5" t="s">
        <v>0</v>
      </c>
      <c r="AP76" s="5" t="s">
        <v>0</v>
      </c>
      <c r="AQ76" s="6">
        <v>2281113816.3299999</v>
      </c>
      <c r="AR76" s="5">
        <v>1</v>
      </c>
      <c r="AS76" s="5" t="s">
        <v>0</v>
      </c>
      <c r="AT76" s="5" t="s">
        <v>0</v>
      </c>
      <c r="AU76" s="6">
        <v>889376684.5</v>
      </c>
      <c r="AV76" s="5">
        <v>1</v>
      </c>
      <c r="AW76" s="5" t="s">
        <v>0</v>
      </c>
      <c r="AX76" s="5" t="s">
        <v>0</v>
      </c>
      <c r="AY76" s="6">
        <v>12195360674.219999</v>
      </c>
      <c r="AZ76" s="5">
        <v>1</v>
      </c>
      <c r="BA76" s="5" t="s">
        <v>0</v>
      </c>
      <c r="BB76" s="5" t="s">
        <v>0</v>
      </c>
    </row>
    <row r="77" spans="1:54">
      <c r="A77" s="9" t="s">
        <v>14</v>
      </c>
      <c r="B77" s="7" t="s">
        <v>1</v>
      </c>
      <c r="C77" s="6">
        <v>63891502.869999997</v>
      </c>
      <c r="D77" s="5">
        <v>2.6117605155060002E-2</v>
      </c>
      <c r="E77" s="5">
        <v>0.06</v>
      </c>
      <c r="F77" s="5">
        <v>3.39E-2</v>
      </c>
      <c r="G77" s="6" t="s">
        <v>0</v>
      </c>
      <c r="H77" s="5" t="s">
        <v>0</v>
      </c>
      <c r="I77" s="5" t="s">
        <v>0</v>
      </c>
      <c r="J77" s="5" t="s">
        <v>0</v>
      </c>
      <c r="K77" s="6">
        <v>356185658.61000001</v>
      </c>
      <c r="L77" s="5">
        <v>2.3461248074100002E-3</v>
      </c>
      <c r="M77" s="5">
        <v>0.06</v>
      </c>
      <c r="N77" s="5">
        <v>5.7700000000000001E-2</v>
      </c>
      <c r="O77" s="6">
        <v>116470644.15000001</v>
      </c>
      <c r="P77" s="5">
        <v>1.55240636293E-3</v>
      </c>
      <c r="Q77" s="5">
        <v>0.06</v>
      </c>
      <c r="R77" s="5">
        <v>5.8400000000000001E-2</v>
      </c>
      <c r="S77" s="6" t="s">
        <v>0</v>
      </c>
      <c r="T77" s="5" t="s">
        <v>0</v>
      </c>
      <c r="U77" s="5" t="s">
        <v>0</v>
      </c>
      <c r="V77" s="5" t="s">
        <v>0</v>
      </c>
      <c r="W77" s="6">
        <v>151475279.40000001</v>
      </c>
      <c r="X77" s="5">
        <v>1.4645348197500001E-3</v>
      </c>
      <c r="Y77" s="5">
        <v>0.06</v>
      </c>
      <c r="Z77" s="5">
        <v>5.8500000000000003E-2</v>
      </c>
      <c r="AA77" s="6">
        <v>242843535.59999999</v>
      </c>
      <c r="AB77" s="5">
        <v>2.59497098885E-3</v>
      </c>
      <c r="AC77" s="5">
        <v>0.06</v>
      </c>
      <c r="AD77" s="5">
        <v>5.74E-2</v>
      </c>
      <c r="AE77" s="6">
        <v>930866620.63</v>
      </c>
      <c r="AF77" s="5">
        <v>2.1589804379500001E-3</v>
      </c>
      <c r="AG77" s="5">
        <v>0.06</v>
      </c>
      <c r="AH77" s="5">
        <v>5.7799999999999997E-2</v>
      </c>
      <c r="AI77" s="6">
        <v>267015625.97999999</v>
      </c>
      <c r="AJ77" s="5">
        <v>2.0313183186229999E-2</v>
      </c>
      <c r="AK77" s="5">
        <v>0.06</v>
      </c>
      <c r="AL77" s="5">
        <v>3.9699999999999999E-2</v>
      </c>
      <c r="AM77" s="6" t="s">
        <v>0</v>
      </c>
      <c r="AN77" s="5" t="s">
        <v>0</v>
      </c>
      <c r="AO77" s="5" t="s">
        <v>0</v>
      </c>
      <c r="AP77" s="5" t="s">
        <v>0</v>
      </c>
      <c r="AQ77" s="6">
        <v>267015625.97999999</v>
      </c>
      <c r="AR77" s="5">
        <v>7.8365633797100008E-3</v>
      </c>
      <c r="AS77" s="5">
        <v>0.06</v>
      </c>
      <c r="AT77" s="5">
        <v>5.2200000000000003E-2</v>
      </c>
      <c r="AU77" s="6" t="s">
        <v>0</v>
      </c>
      <c r="AV77" s="5" t="s">
        <v>0</v>
      </c>
      <c r="AW77" s="5" t="s">
        <v>0</v>
      </c>
      <c r="AX77" s="5" t="s">
        <v>0</v>
      </c>
      <c r="AY77" s="6">
        <v>1197882246.6099999</v>
      </c>
      <c r="AZ77" s="5">
        <v>2.4190211455099998E-3</v>
      </c>
      <c r="BA77" s="5">
        <v>0.06</v>
      </c>
      <c r="BB77" s="5">
        <v>5.7599999999999998E-2</v>
      </c>
    </row>
    <row r="78" spans="1:54">
      <c r="A78" s="8" t="s">
        <v>12</v>
      </c>
      <c r="B78" s="7" t="s">
        <v>5</v>
      </c>
      <c r="C78" s="6">
        <v>63891502.869999997</v>
      </c>
      <c r="D78" s="5">
        <v>1</v>
      </c>
      <c r="E78" s="5" t="s">
        <v>0</v>
      </c>
      <c r="F78" s="5" t="s">
        <v>0</v>
      </c>
      <c r="G78" s="6" t="s">
        <v>0</v>
      </c>
      <c r="H78" s="5" t="s">
        <v>0</v>
      </c>
      <c r="I78" s="5" t="s">
        <v>0</v>
      </c>
      <c r="J78" s="5" t="s">
        <v>0</v>
      </c>
      <c r="K78" s="6">
        <v>356185658.61000001</v>
      </c>
      <c r="L78" s="5">
        <v>1</v>
      </c>
      <c r="M78" s="5" t="s">
        <v>0</v>
      </c>
      <c r="N78" s="5" t="s">
        <v>0</v>
      </c>
      <c r="O78" s="6">
        <v>116470644.15000001</v>
      </c>
      <c r="P78" s="5">
        <v>1</v>
      </c>
      <c r="Q78" s="5" t="s">
        <v>0</v>
      </c>
      <c r="R78" s="5" t="s">
        <v>0</v>
      </c>
      <c r="S78" s="6" t="s">
        <v>0</v>
      </c>
      <c r="T78" s="5" t="s">
        <v>0</v>
      </c>
      <c r="U78" s="5" t="s">
        <v>0</v>
      </c>
      <c r="V78" s="5" t="s">
        <v>0</v>
      </c>
      <c r="W78" s="6">
        <v>151475279.40000001</v>
      </c>
      <c r="X78" s="5">
        <v>1</v>
      </c>
      <c r="Y78" s="5" t="s">
        <v>0</v>
      </c>
      <c r="Z78" s="5" t="s">
        <v>0</v>
      </c>
      <c r="AA78" s="6">
        <v>242843535.59999999</v>
      </c>
      <c r="AB78" s="5">
        <v>1</v>
      </c>
      <c r="AC78" s="5" t="s">
        <v>0</v>
      </c>
      <c r="AD78" s="5" t="s">
        <v>0</v>
      </c>
      <c r="AE78" s="6">
        <v>930866620.63</v>
      </c>
      <c r="AF78" s="5">
        <v>1</v>
      </c>
      <c r="AG78" s="5" t="s">
        <v>0</v>
      </c>
      <c r="AH78" s="5" t="s">
        <v>0</v>
      </c>
      <c r="AI78" s="6">
        <v>267015625.97999999</v>
      </c>
      <c r="AJ78" s="5">
        <v>1</v>
      </c>
      <c r="AK78" s="5" t="s">
        <v>0</v>
      </c>
      <c r="AL78" s="5" t="s">
        <v>0</v>
      </c>
      <c r="AM78" s="6" t="s">
        <v>0</v>
      </c>
      <c r="AN78" s="5" t="s">
        <v>0</v>
      </c>
      <c r="AO78" s="5" t="s">
        <v>0</v>
      </c>
      <c r="AP78" s="5" t="s">
        <v>0</v>
      </c>
      <c r="AQ78" s="6">
        <v>267015625.97999999</v>
      </c>
      <c r="AR78" s="5">
        <v>1</v>
      </c>
      <c r="AS78" s="5" t="s">
        <v>0</v>
      </c>
      <c r="AT78" s="5" t="s">
        <v>0</v>
      </c>
      <c r="AU78" s="6" t="s">
        <v>0</v>
      </c>
      <c r="AV78" s="5" t="s">
        <v>0</v>
      </c>
      <c r="AW78" s="5" t="s">
        <v>0</v>
      </c>
      <c r="AX78" s="5" t="s">
        <v>0</v>
      </c>
      <c r="AY78" s="6">
        <v>1197882246.6099999</v>
      </c>
      <c r="AZ78" s="5">
        <v>1</v>
      </c>
      <c r="BA78" s="5" t="s">
        <v>0</v>
      </c>
      <c r="BB78" s="5" t="s">
        <v>0</v>
      </c>
    </row>
    <row r="79" spans="1:54">
      <c r="A79" s="9" t="s">
        <v>13</v>
      </c>
      <c r="B79" s="7" t="s">
        <v>1</v>
      </c>
      <c r="C79" s="6">
        <v>6921167.21</v>
      </c>
      <c r="D79" s="5">
        <v>2.82923869815E-3</v>
      </c>
      <c r="E79" s="5">
        <v>0.06</v>
      </c>
      <c r="F79" s="5">
        <v>5.7200000000000001E-2</v>
      </c>
      <c r="G79" s="6" t="s">
        <v>0</v>
      </c>
      <c r="H79" s="5" t="s">
        <v>0</v>
      </c>
      <c r="I79" s="5" t="s">
        <v>0</v>
      </c>
      <c r="J79" s="5" t="s">
        <v>0</v>
      </c>
      <c r="K79" s="6">
        <v>197253256.55000001</v>
      </c>
      <c r="L79" s="5">
        <v>1.29926836566E-3</v>
      </c>
      <c r="M79" s="5">
        <v>0.06</v>
      </c>
      <c r="N79" s="5">
        <v>5.8700000000000002E-2</v>
      </c>
      <c r="O79" s="6">
        <v>107256057.84999999</v>
      </c>
      <c r="P79" s="5">
        <v>1.42958758307E-3</v>
      </c>
      <c r="Q79" s="5">
        <v>0.06</v>
      </c>
      <c r="R79" s="5">
        <v>5.8599999999999999E-2</v>
      </c>
      <c r="S79" s="6" t="s">
        <v>0</v>
      </c>
      <c r="T79" s="5" t="s">
        <v>0</v>
      </c>
      <c r="U79" s="5" t="s">
        <v>0</v>
      </c>
      <c r="V79" s="5" t="s">
        <v>0</v>
      </c>
      <c r="W79" s="6">
        <v>256306916</v>
      </c>
      <c r="X79" s="5">
        <v>2.4780967859099998E-3</v>
      </c>
      <c r="Y79" s="5">
        <v>0.06</v>
      </c>
      <c r="Z79" s="5">
        <v>5.7500000000000002E-2</v>
      </c>
      <c r="AA79" s="6">
        <v>154699063.5</v>
      </c>
      <c r="AB79" s="5">
        <v>1.6530791350600001E-3</v>
      </c>
      <c r="AC79" s="5">
        <v>0.06</v>
      </c>
      <c r="AD79" s="5">
        <v>5.8299999999999998E-2</v>
      </c>
      <c r="AE79" s="6">
        <v>722436461.11000001</v>
      </c>
      <c r="AF79" s="5">
        <v>1.67556355833E-3</v>
      </c>
      <c r="AG79" s="5">
        <v>0.06</v>
      </c>
      <c r="AH79" s="5">
        <v>5.8299999999999998E-2</v>
      </c>
      <c r="AI79" s="6" t="s">
        <v>0</v>
      </c>
      <c r="AJ79" s="5" t="s">
        <v>0</v>
      </c>
      <c r="AK79" s="5" t="s">
        <v>0</v>
      </c>
      <c r="AL79" s="5" t="s">
        <v>0</v>
      </c>
      <c r="AM79" s="6" t="s">
        <v>0</v>
      </c>
      <c r="AN79" s="5" t="s">
        <v>0</v>
      </c>
      <c r="AO79" s="5" t="s">
        <v>0</v>
      </c>
      <c r="AP79" s="5" t="s">
        <v>0</v>
      </c>
      <c r="AQ79" s="6" t="s">
        <v>0</v>
      </c>
      <c r="AR79" s="5" t="s">
        <v>0</v>
      </c>
      <c r="AS79" s="5" t="s">
        <v>0</v>
      </c>
      <c r="AT79" s="5" t="s">
        <v>0</v>
      </c>
      <c r="AU79" s="6" t="s">
        <v>0</v>
      </c>
      <c r="AV79" s="5" t="s">
        <v>0</v>
      </c>
      <c r="AW79" s="5" t="s">
        <v>0</v>
      </c>
      <c r="AX79" s="5" t="s">
        <v>0</v>
      </c>
      <c r="AY79" s="6">
        <v>722436461.11000001</v>
      </c>
      <c r="AZ79" s="5">
        <v>1.45889888648E-3</v>
      </c>
      <c r="BA79" s="5">
        <v>0.06</v>
      </c>
      <c r="BB79" s="5">
        <v>5.8500000000000003E-2</v>
      </c>
    </row>
    <row r="80" spans="1:54">
      <c r="A80" s="8" t="s">
        <v>12</v>
      </c>
      <c r="B80" s="7" t="s">
        <v>5</v>
      </c>
      <c r="C80" s="6">
        <v>6921167.21</v>
      </c>
      <c r="D80" s="5">
        <v>1</v>
      </c>
      <c r="E80" s="5" t="s">
        <v>0</v>
      </c>
      <c r="F80" s="5" t="s">
        <v>0</v>
      </c>
      <c r="G80" s="6" t="s">
        <v>0</v>
      </c>
      <c r="H80" s="5" t="s">
        <v>0</v>
      </c>
      <c r="I80" s="5" t="s">
        <v>0</v>
      </c>
      <c r="J80" s="5" t="s">
        <v>0</v>
      </c>
      <c r="K80" s="6">
        <v>197253256.55000001</v>
      </c>
      <c r="L80" s="5">
        <v>1</v>
      </c>
      <c r="M80" s="5" t="s">
        <v>0</v>
      </c>
      <c r="N80" s="5" t="s">
        <v>0</v>
      </c>
      <c r="O80" s="6">
        <v>107256057.84999999</v>
      </c>
      <c r="P80" s="5">
        <v>1</v>
      </c>
      <c r="Q80" s="5" t="s">
        <v>0</v>
      </c>
      <c r="R80" s="5" t="s">
        <v>0</v>
      </c>
      <c r="S80" s="6" t="s">
        <v>0</v>
      </c>
      <c r="T80" s="5" t="s">
        <v>0</v>
      </c>
      <c r="U80" s="5" t="s">
        <v>0</v>
      </c>
      <c r="V80" s="5" t="s">
        <v>0</v>
      </c>
      <c r="W80" s="6">
        <v>256306916</v>
      </c>
      <c r="X80" s="5">
        <v>1</v>
      </c>
      <c r="Y80" s="5" t="s">
        <v>0</v>
      </c>
      <c r="Z80" s="5" t="s">
        <v>0</v>
      </c>
      <c r="AA80" s="6">
        <v>154699063.5</v>
      </c>
      <c r="AB80" s="5">
        <v>1</v>
      </c>
      <c r="AC80" s="5" t="s">
        <v>0</v>
      </c>
      <c r="AD80" s="5" t="s">
        <v>0</v>
      </c>
      <c r="AE80" s="6">
        <v>722436461.11000001</v>
      </c>
      <c r="AF80" s="5">
        <v>1</v>
      </c>
      <c r="AG80" s="5" t="s">
        <v>0</v>
      </c>
      <c r="AH80" s="5" t="s">
        <v>0</v>
      </c>
      <c r="AI80" s="6" t="s">
        <v>0</v>
      </c>
      <c r="AJ80" s="5" t="s">
        <v>0</v>
      </c>
      <c r="AK80" s="5" t="s">
        <v>0</v>
      </c>
      <c r="AL80" s="5" t="s">
        <v>0</v>
      </c>
      <c r="AM80" s="6" t="s">
        <v>0</v>
      </c>
      <c r="AN80" s="5" t="s">
        <v>0</v>
      </c>
      <c r="AO80" s="5" t="s">
        <v>0</v>
      </c>
      <c r="AP80" s="5" t="s">
        <v>0</v>
      </c>
      <c r="AQ80" s="6" t="s">
        <v>0</v>
      </c>
      <c r="AR80" s="5" t="s">
        <v>0</v>
      </c>
      <c r="AS80" s="5" t="s">
        <v>0</v>
      </c>
      <c r="AT80" s="5" t="s">
        <v>0</v>
      </c>
      <c r="AU80" s="6" t="s">
        <v>0</v>
      </c>
      <c r="AV80" s="5" t="s">
        <v>0</v>
      </c>
      <c r="AW80" s="5" t="s">
        <v>0</v>
      </c>
      <c r="AX80" s="5" t="s">
        <v>0</v>
      </c>
      <c r="AY80" s="6">
        <v>722436461.11000001</v>
      </c>
      <c r="AZ80" s="5">
        <v>1</v>
      </c>
      <c r="BA80" s="5" t="s">
        <v>0</v>
      </c>
      <c r="BB80" s="5" t="s">
        <v>0</v>
      </c>
    </row>
    <row r="81" spans="1:54">
      <c r="A81" s="10" t="s">
        <v>11</v>
      </c>
      <c r="B81" s="3" t="s">
        <v>1</v>
      </c>
      <c r="C81" s="2" t="s">
        <v>0</v>
      </c>
      <c r="D81" s="1" t="s">
        <v>0</v>
      </c>
      <c r="E81" s="1" t="s">
        <v>0</v>
      </c>
      <c r="F81" s="1" t="s">
        <v>0</v>
      </c>
      <c r="G81" s="2" t="s">
        <v>0</v>
      </c>
      <c r="H81" s="1" t="s">
        <v>0</v>
      </c>
      <c r="I81" s="1" t="s">
        <v>0</v>
      </c>
      <c r="J81" s="1" t="s">
        <v>0</v>
      </c>
      <c r="K81" s="2" t="s">
        <v>0</v>
      </c>
      <c r="L81" s="1" t="s">
        <v>0</v>
      </c>
      <c r="M81" s="1" t="s">
        <v>0</v>
      </c>
      <c r="N81" s="1" t="s">
        <v>0</v>
      </c>
      <c r="O81" s="2">
        <v>122771786.40000001</v>
      </c>
      <c r="P81" s="1">
        <v>1.63639261881E-3</v>
      </c>
      <c r="Q81" s="1" t="s">
        <v>0</v>
      </c>
      <c r="R81" s="1" t="s">
        <v>0</v>
      </c>
      <c r="S81" s="2" t="s">
        <v>0</v>
      </c>
      <c r="T81" s="1" t="s">
        <v>0</v>
      </c>
      <c r="U81" s="1" t="s">
        <v>0</v>
      </c>
      <c r="V81" s="1" t="s">
        <v>0</v>
      </c>
      <c r="W81" s="2" t="s">
        <v>0</v>
      </c>
      <c r="X81" s="1" t="s">
        <v>0</v>
      </c>
      <c r="Y81" s="1" t="s">
        <v>0</v>
      </c>
      <c r="Z81" s="1" t="s">
        <v>0</v>
      </c>
      <c r="AA81" s="2" t="s">
        <v>0</v>
      </c>
      <c r="AB81" s="1" t="s">
        <v>0</v>
      </c>
      <c r="AC81" s="1" t="s">
        <v>0</v>
      </c>
      <c r="AD81" s="1" t="s">
        <v>0</v>
      </c>
      <c r="AE81" s="2">
        <v>122771786.40000001</v>
      </c>
      <c r="AF81" s="1">
        <v>2.8474743781000002E-4</v>
      </c>
      <c r="AG81" s="1" t="s">
        <v>0</v>
      </c>
      <c r="AH81" s="1" t="s">
        <v>0</v>
      </c>
      <c r="AI81" s="2">
        <v>15346473.300000001</v>
      </c>
      <c r="AJ81" s="1">
        <v>1.1674811998800001E-3</v>
      </c>
      <c r="AK81" s="1" t="s">
        <v>0</v>
      </c>
      <c r="AL81" s="1" t="s">
        <v>0</v>
      </c>
      <c r="AM81" s="2" t="s">
        <v>0</v>
      </c>
      <c r="AN81" s="1" t="s">
        <v>0</v>
      </c>
      <c r="AO81" s="1" t="s">
        <v>0</v>
      </c>
      <c r="AP81" s="1" t="s">
        <v>0</v>
      </c>
      <c r="AQ81" s="2">
        <v>15346473.300000001</v>
      </c>
      <c r="AR81" s="1">
        <v>4.5039914885000002E-4</v>
      </c>
      <c r="AS81" s="1" t="s">
        <v>0</v>
      </c>
      <c r="AT81" s="1" t="s">
        <v>0</v>
      </c>
      <c r="AU81" s="2">
        <v>46039419.899999999</v>
      </c>
      <c r="AV81" s="1">
        <v>1.5367154402999999E-3</v>
      </c>
      <c r="AW81" s="1" t="s">
        <v>0</v>
      </c>
      <c r="AX81" s="1" t="s">
        <v>0</v>
      </c>
      <c r="AY81" s="2">
        <v>184157679.59999999</v>
      </c>
      <c r="AZ81" s="1">
        <v>3.7189074495000001E-4</v>
      </c>
      <c r="BA81" s="1" t="s">
        <v>0</v>
      </c>
      <c r="BB81" s="1" t="s">
        <v>0</v>
      </c>
    </row>
    <row r="82" spans="1:54">
      <c r="A82" s="9" t="s">
        <v>10</v>
      </c>
      <c r="B82" s="7" t="s">
        <v>1</v>
      </c>
      <c r="C82" s="6" t="s">
        <v>0</v>
      </c>
      <c r="D82" s="5" t="s">
        <v>0</v>
      </c>
      <c r="E82" s="5" t="s">
        <v>0</v>
      </c>
      <c r="F82" s="5" t="s">
        <v>0</v>
      </c>
      <c r="G82" s="6" t="s">
        <v>0</v>
      </c>
      <c r="H82" s="5" t="s">
        <v>0</v>
      </c>
      <c r="I82" s="5" t="s">
        <v>0</v>
      </c>
      <c r="J82" s="5" t="s">
        <v>0</v>
      </c>
      <c r="K82" s="6" t="s">
        <v>0</v>
      </c>
      <c r="L82" s="5" t="s">
        <v>0</v>
      </c>
      <c r="M82" s="5" t="s">
        <v>0</v>
      </c>
      <c r="N82" s="5" t="s">
        <v>0</v>
      </c>
      <c r="O82" s="6">
        <v>122771786.40000001</v>
      </c>
      <c r="P82" s="5">
        <v>1.63639261881E-3</v>
      </c>
      <c r="Q82" s="5">
        <v>0.1</v>
      </c>
      <c r="R82" s="5">
        <v>9.8400000000000001E-2</v>
      </c>
      <c r="S82" s="6" t="s">
        <v>0</v>
      </c>
      <c r="T82" s="5" t="s">
        <v>0</v>
      </c>
      <c r="U82" s="5" t="s">
        <v>0</v>
      </c>
      <c r="V82" s="5" t="s">
        <v>0</v>
      </c>
      <c r="W82" s="6" t="s">
        <v>0</v>
      </c>
      <c r="X82" s="5" t="s">
        <v>0</v>
      </c>
      <c r="Y82" s="5" t="s">
        <v>0</v>
      </c>
      <c r="Z82" s="5" t="s">
        <v>0</v>
      </c>
      <c r="AA82" s="6" t="s">
        <v>0</v>
      </c>
      <c r="AB82" s="5" t="s">
        <v>0</v>
      </c>
      <c r="AC82" s="5" t="s">
        <v>0</v>
      </c>
      <c r="AD82" s="5" t="s">
        <v>0</v>
      </c>
      <c r="AE82" s="6">
        <v>122771786.40000001</v>
      </c>
      <c r="AF82" s="5">
        <v>2.8474743781000002E-4</v>
      </c>
      <c r="AG82" s="5">
        <v>0.1</v>
      </c>
      <c r="AH82" s="5">
        <v>9.9699999999999997E-2</v>
      </c>
      <c r="AI82" s="6">
        <v>15346473.300000001</v>
      </c>
      <c r="AJ82" s="5">
        <v>1.1674811998800001E-3</v>
      </c>
      <c r="AK82" s="5">
        <v>0.1</v>
      </c>
      <c r="AL82" s="5">
        <v>9.8799999999999999E-2</v>
      </c>
      <c r="AM82" s="6" t="s">
        <v>0</v>
      </c>
      <c r="AN82" s="5" t="s">
        <v>0</v>
      </c>
      <c r="AO82" s="5" t="s">
        <v>0</v>
      </c>
      <c r="AP82" s="5" t="s">
        <v>0</v>
      </c>
      <c r="AQ82" s="6">
        <v>15346473.300000001</v>
      </c>
      <c r="AR82" s="5">
        <v>4.5039914885000002E-4</v>
      </c>
      <c r="AS82" s="5">
        <v>0.1</v>
      </c>
      <c r="AT82" s="5">
        <v>9.9500000000000005E-2</v>
      </c>
      <c r="AU82" s="6">
        <v>46039419.899999999</v>
      </c>
      <c r="AV82" s="5">
        <v>1.5367154402999999E-3</v>
      </c>
      <c r="AW82" s="5">
        <v>0.1</v>
      </c>
      <c r="AX82" s="5">
        <v>9.8500000000000004E-2</v>
      </c>
      <c r="AY82" s="6">
        <v>184157679.59999999</v>
      </c>
      <c r="AZ82" s="5">
        <v>3.7189074495000001E-4</v>
      </c>
      <c r="BA82" s="5">
        <v>0.1</v>
      </c>
      <c r="BB82" s="5">
        <v>9.9599999999999994E-2</v>
      </c>
    </row>
    <row r="83" spans="1:54">
      <c r="A83" s="8" t="s">
        <v>9</v>
      </c>
      <c r="B83" s="7" t="s">
        <v>8</v>
      </c>
      <c r="C83" s="6" t="s">
        <v>0</v>
      </c>
      <c r="D83" s="5" t="s">
        <v>0</v>
      </c>
      <c r="E83" s="5" t="s">
        <v>0</v>
      </c>
      <c r="F83" s="5" t="s">
        <v>0</v>
      </c>
      <c r="G83" s="6" t="s">
        <v>0</v>
      </c>
      <c r="H83" s="5" t="s">
        <v>0</v>
      </c>
      <c r="I83" s="5" t="s">
        <v>0</v>
      </c>
      <c r="J83" s="5" t="s">
        <v>0</v>
      </c>
      <c r="K83" s="6" t="s">
        <v>0</v>
      </c>
      <c r="L83" s="5" t="s">
        <v>0</v>
      </c>
      <c r="M83" s="5" t="s">
        <v>0</v>
      </c>
      <c r="N83" s="5" t="s">
        <v>0</v>
      </c>
      <c r="O83" s="6">
        <v>122771786.40000001</v>
      </c>
      <c r="P83" s="5">
        <v>1</v>
      </c>
      <c r="Q83" s="5" t="s">
        <v>0</v>
      </c>
      <c r="R83" s="5" t="s">
        <v>0</v>
      </c>
      <c r="S83" s="6" t="s">
        <v>0</v>
      </c>
      <c r="T83" s="5" t="s">
        <v>0</v>
      </c>
      <c r="U83" s="5" t="s">
        <v>0</v>
      </c>
      <c r="V83" s="5" t="s">
        <v>0</v>
      </c>
      <c r="W83" s="6" t="s">
        <v>0</v>
      </c>
      <c r="X83" s="5" t="s">
        <v>0</v>
      </c>
      <c r="Y83" s="5" t="s">
        <v>0</v>
      </c>
      <c r="Z83" s="5" t="s">
        <v>0</v>
      </c>
      <c r="AA83" s="6" t="s">
        <v>0</v>
      </c>
      <c r="AB83" s="5" t="s">
        <v>0</v>
      </c>
      <c r="AC83" s="5" t="s">
        <v>0</v>
      </c>
      <c r="AD83" s="5" t="s">
        <v>0</v>
      </c>
      <c r="AE83" s="6">
        <v>122771786.40000001</v>
      </c>
      <c r="AF83" s="5">
        <v>1</v>
      </c>
      <c r="AG83" s="5" t="s">
        <v>0</v>
      </c>
      <c r="AH83" s="5" t="s">
        <v>0</v>
      </c>
      <c r="AI83" s="6">
        <v>15346473.300000001</v>
      </c>
      <c r="AJ83" s="5">
        <v>1</v>
      </c>
      <c r="AK83" s="5" t="s">
        <v>0</v>
      </c>
      <c r="AL83" s="5" t="s">
        <v>0</v>
      </c>
      <c r="AM83" s="6" t="s">
        <v>0</v>
      </c>
      <c r="AN83" s="5" t="s">
        <v>0</v>
      </c>
      <c r="AO83" s="5" t="s">
        <v>0</v>
      </c>
      <c r="AP83" s="5" t="s">
        <v>0</v>
      </c>
      <c r="AQ83" s="6">
        <v>15346473.300000001</v>
      </c>
      <c r="AR83" s="5">
        <v>1</v>
      </c>
      <c r="AS83" s="5" t="s">
        <v>0</v>
      </c>
      <c r="AT83" s="5" t="s">
        <v>0</v>
      </c>
      <c r="AU83" s="6">
        <v>46039419.899999999</v>
      </c>
      <c r="AV83" s="5">
        <v>1</v>
      </c>
      <c r="AW83" s="5" t="s">
        <v>0</v>
      </c>
      <c r="AX83" s="5" t="s">
        <v>0</v>
      </c>
      <c r="AY83" s="6">
        <v>184157679.59999999</v>
      </c>
      <c r="AZ83" s="5">
        <v>1</v>
      </c>
      <c r="BA83" s="5" t="s">
        <v>0</v>
      </c>
      <c r="BB83" s="5" t="s">
        <v>0</v>
      </c>
    </row>
    <row r="84" spans="1:54">
      <c r="A84" s="10" t="s">
        <v>7</v>
      </c>
      <c r="B84" s="3" t="s">
        <v>1</v>
      </c>
      <c r="C84" s="2" t="s">
        <v>0</v>
      </c>
      <c r="D84" s="1" t="s">
        <v>0</v>
      </c>
      <c r="E84" s="1" t="s">
        <v>0</v>
      </c>
      <c r="F84" s="1" t="s">
        <v>0</v>
      </c>
      <c r="G84" s="2" t="s">
        <v>0</v>
      </c>
      <c r="H84" s="1" t="s">
        <v>0</v>
      </c>
      <c r="I84" s="1" t="s">
        <v>0</v>
      </c>
      <c r="J84" s="1" t="s">
        <v>0</v>
      </c>
      <c r="K84" s="2">
        <v>4276218698.2399998</v>
      </c>
      <c r="L84" s="1">
        <v>2.8166610663103307E-2</v>
      </c>
      <c r="M84" s="1" t="s">
        <v>0</v>
      </c>
      <c r="N84" s="1" t="s">
        <v>0</v>
      </c>
      <c r="O84" s="2">
        <v>909605264.20000005</v>
      </c>
      <c r="P84" s="1">
        <v>1.212388761306E-2</v>
      </c>
      <c r="Q84" s="1" t="s">
        <v>0</v>
      </c>
      <c r="R84" s="1" t="s">
        <v>0</v>
      </c>
      <c r="S84" s="2" t="s">
        <v>0</v>
      </c>
      <c r="T84" s="1" t="s">
        <v>0</v>
      </c>
      <c r="U84" s="1" t="s">
        <v>0</v>
      </c>
      <c r="V84" s="1" t="s">
        <v>0</v>
      </c>
      <c r="W84" s="2">
        <v>1135238087.3599999</v>
      </c>
      <c r="X84" s="1">
        <v>1.097602007558E-2</v>
      </c>
      <c r="Y84" s="1" t="s">
        <v>0</v>
      </c>
      <c r="Z84" s="1" t="s">
        <v>0</v>
      </c>
      <c r="AA84" s="2">
        <v>1410621628.54</v>
      </c>
      <c r="AB84" s="1">
        <v>1.5073583051150001E-2</v>
      </c>
      <c r="AC84" s="1" t="s">
        <v>0</v>
      </c>
      <c r="AD84" s="1" t="s">
        <v>0</v>
      </c>
      <c r="AE84" s="2">
        <v>7731683678.3400002</v>
      </c>
      <c r="AF84" s="1">
        <v>1.7932272405070001E-2</v>
      </c>
      <c r="AG84" s="1" t="s">
        <v>0</v>
      </c>
      <c r="AH84" s="1" t="s">
        <v>0</v>
      </c>
      <c r="AI84" s="2" t="s">
        <v>0</v>
      </c>
      <c r="AJ84" s="1" t="s">
        <v>0</v>
      </c>
      <c r="AK84" s="1" t="s">
        <v>0</v>
      </c>
      <c r="AL84" s="1" t="s">
        <v>0</v>
      </c>
      <c r="AM84" s="2" t="s">
        <v>0</v>
      </c>
      <c r="AN84" s="1" t="s">
        <v>0</v>
      </c>
      <c r="AO84" s="1" t="s">
        <v>0</v>
      </c>
      <c r="AP84" s="1" t="s">
        <v>0</v>
      </c>
      <c r="AQ84" s="2" t="s">
        <v>0</v>
      </c>
      <c r="AR84" s="1" t="s">
        <v>0</v>
      </c>
      <c r="AS84" s="1" t="s">
        <v>0</v>
      </c>
      <c r="AT84" s="1" t="s">
        <v>0</v>
      </c>
      <c r="AU84" s="2">
        <v>288292199.77999997</v>
      </c>
      <c r="AV84" s="1">
        <v>9.62269020078E-3</v>
      </c>
      <c r="AW84" s="1" t="s">
        <v>0</v>
      </c>
      <c r="AX84" s="1" t="s">
        <v>0</v>
      </c>
      <c r="AY84" s="2">
        <v>8019975878.1199999</v>
      </c>
      <c r="AZ84" s="1">
        <v>1.6195658037789998E-2</v>
      </c>
      <c r="BA84" s="1" t="s">
        <v>0</v>
      </c>
      <c r="BB84" s="1" t="s">
        <v>0</v>
      </c>
    </row>
    <row r="85" spans="1:54">
      <c r="A85" s="9" t="s">
        <v>84</v>
      </c>
      <c r="B85" s="7" t="s">
        <v>1</v>
      </c>
      <c r="C85" s="6" t="s">
        <v>0</v>
      </c>
      <c r="D85" s="5" t="s">
        <v>0</v>
      </c>
      <c r="E85" s="5" t="s">
        <v>0</v>
      </c>
      <c r="F85" s="5" t="s">
        <v>0</v>
      </c>
      <c r="G85" s="6" t="s">
        <v>0</v>
      </c>
      <c r="H85" s="5" t="s">
        <v>0</v>
      </c>
      <c r="I85" s="5" t="s">
        <v>0</v>
      </c>
      <c r="J85" s="5" t="s">
        <v>0</v>
      </c>
      <c r="K85" s="6">
        <v>2270476174.7199998</v>
      </c>
      <c r="L85" s="5">
        <v>1.495517955139E-2</v>
      </c>
      <c r="M85" s="5">
        <v>0.05</v>
      </c>
      <c r="N85" s="5">
        <f>+M85-L85</f>
        <v>3.5044820448610001E-2</v>
      </c>
      <c r="O85" s="6">
        <v>794666661.14999998</v>
      </c>
      <c r="P85" s="5">
        <v>1.059190142012E-2</v>
      </c>
      <c r="Q85" s="5">
        <v>0.05</v>
      </c>
      <c r="R85" s="5">
        <v>3.9408098579880001E-2</v>
      </c>
      <c r="S85" s="6" t="s">
        <v>0</v>
      </c>
      <c r="T85" s="5" t="s">
        <v>0</v>
      </c>
      <c r="U85" s="5" t="s">
        <v>0</v>
      </c>
      <c r="V85" s="5" t="s">
        <v>0</v>
      </c>
      <c r="W85" s="6">
        <v>1135238087.3599999</v>
      </c>
      <c r="X85" s="5">
        <v>1.097602007558E-2</v>
      </c>
      <c r="Y85" s="5">
        <v>0.05</v>
      </c>
      <c r="Z85" s="5">
        <v>3.9023979924419999E-2</v>
      </c>
      <c r="AA85" s="6">
        <v>1135238087.3599999</v>
      </c>
      <c r="AB85" s="5">
        <v>1.213089693681E-2</v>
      </c>
      <c r="AC85" s="5">
        <v>0.05</v>
      </c>
      <c r="AD85" s="5">
        <v>3.7869103063190003E-2</v>
      </c>
      <c r="AE85" s="6">
        <v>5335619010.5900002</v>
      </c>
      <c r="AF85" s="5">
        <v>1.237502431917E-2</v>
      </c>
      <c r="AG85" s="5">
        <v>0.05</v>
      </c>
      <c r="AH85" s="5">
        <v>3.7624975680830001E-2</v>
      </c>
      <c r="AI85" s="6" t="s">
        <v>0</v>
      </c>
      <c r="AJ85" s="5" t="s">
        <v>0</v>
      </c>
      <c r="AK85" s="5" t="s">
        <v>0</v>
      </c>
      <c r="AL85" s="5" t="s">
        <v>0</v>
      </c>
      <c r="AM85" s="6" t="s">
        <v>0</v>
      </c>
      <c r="AN85" s="5" t="s">
        <v>0</v>
      </c>
      <c r="AO85" s="5" t="s">
        <v>0</v>
      </c>
      <c r="AP85" s="5" t="s">
        <v>0</v>
      </c>
      <c r="AQ85" s="6" t="s">
        <v>0</v>
      </c>
      <c r="AR85" s="5" t="s">
        <v>0</v>
      </c>
      <c r="AS85" s="5" t="s">
        <v>0</v>
      </c>
      <c r="AT85" s="5" t="s">
        <v>0</v>
      </c>
      <c r="AU85" s="6">
        <v>141053332.36000001</v>
      </c>
      <c r="AV85" s="5">
        <v>4.70811392096E-3</v>
      </c>
      <c r="AW85" s="5">
        <v>0.05</v>
      </c>
      <c r="AX85" s="5">
        <v>4.529188607904E-2</v>
      </c>
      <c r="AY85" s="6">
        <v>5476672342.9499998</v>
      </c>
      <c r="AZ85" s="5">
        <v>1.105967322089E-2</v>
      </c>
      <c r="BA85" s="5">
        <v>0.05</v>
      </c>
      <c r="BB85" s="5">
        <v>3.8940326779110003E-2</v>
      </c>
    </row>
    <row r="86" spans="1:54">
      <c r="A86" s="8" t="s">
        <v>6</v>
      </c>
      <c r="B86" s="7" t="s">
        <v>5</v>
      </c>
      <c r="C86" s="6" t="s">
        <v>0</v>
      </c>
      <c r="D86" s="5" t="s">
        <v>0</v>
      </c>
      <c r="E86" s="5" t="s">
        <v>0</v>
      </c>
      <c r="F86" s="5" t="s">
        <v>0</v>
      </c>
      <c r="G86" s="6" t="s">
        <v>0</v>
      </c>
      <c r="H86" s="5" t="s">
        <v>0</v>
      </c>
      <c r="I86" s="5" t="s">
        <v>0</v>
      </c>
      <c r="J86" s="5" t="s">
        <v>0</v>
      </c>
      <c r="K86" s="6">
        <v>2270476174.7199998</v>
      </c>
      <c r="L86" s="5">
        <v>1</v>
      </c>
      <c r="M86" s="5" t="s">
        <v>0</v>
      </c>
      <c r="N86" s="5" t="s">
        <v>0</v>
      </c>
      <c r="O86" s="6">
        <v>794666661.14999998</v>
      </c>
      <c r="P86" s="5">
        <v>1</v>
      </c>
      <c r="Q86" s="5" t="s">
        <v>0</v>
      </c>
      <c r="R86" s="5" t="s">
        <v>0</v>
      </c>
      <c r="S86" s="6" t="s">
        <v>0</v>
      </c>
      <c r="T86" s="5" t="s">
        <v>0</v>
      </c>
      <c r="U86" s="5" t="s">
        <v>0</v>
      </c>
      <c r="V86" s="5" t="s">
        <v>0</v>
      </c>
      <c r="W86" s="6">
        <v>1135238087.3599999</v>
      </c>
      <c r="X86" s="5">
        <v>1</v>
      </c>
      <c r="Y86" s="5" t="s">
        <v>0</v>
      </c>
      <c r="Z86" s="5" t="s">
        <v>0</v>
      </c>
      <c r="AA86" s="6">
        <v>1135238087.3599999</v>
      </c>
      <c r="AB86" s="5">
        <v>1</v>
      </c>
      <c r="AC86" s="5" t="s">
        <v>0</v>
      </c>
      <c r="AD86" s="5" t="s">
        <v>0</v>
      </c>
      <c r="AE86" s="6">
        <v>5335619010.5900002</v>
      </c>
      <c r="AF86" s="5">
        <v>1</v>
      </c>
      <c r="AG86" s="5" t="s">
        <v>0</v>
      </c>
      <c r="AH86" s="5" t="s">
        <v>0</v>
      </c>
      <c r="AI86" s="6" t="s">
        <v>0</v>
      </c>
      <c r="AJ86" s="5" t="s">
        <v>0</v>
      </c>
      <c r="AK86" s="5" t="s">
        <v>0</v>
      </c>
      <c r="AL86" s="5" t="s">
        <v>0</v>
      </c>
      <c r="AM86" s="6" t="s">
        <v>0</v>
      </c>
      <c r="AN86" s="5" t="s">
        <v>0</v>
      </c>
      <c r="AO86" s="5" t="s">
        <v>0</v>
      </c>
      <c r="AP86" s="5" t="s">
        <v>0</v>
      </c>
      <c r="AQ86" s="6" t="s">
        <v>0</v>
      </c>
      <c r="AR86" s="5" t="s">
        <v>0</v>
      </c>
      <c r="AS86" s="5" t="s">
        <v>0</v>
      </c>
      <c r="AT86" s="5" t="s">
        <v>0</v>
      </c>
      <c r="AU86" s="6">
        <v>141053332.36000001</v>
      </c>
      <c r="AV86" s="5">
        <v>1</v>
      </c>
      <c r="AW86" s="5" t="s">
        <v>0</v>
      </c>
      <c r="AX86" s="5" t="s">
        <v>0</v>
      </c>
      <c r="AY86" s="6">
        <v>5476672342.9499998</v>
      </c>
      <c r="AZ86" s="5">
        <v>1</v>
      </c>
      <c r="BA86" s="5" t="s">
        <v>0</v>
      </c>
      <c r="BB86" s="5" t="s">
        <v>0</v>
      </c>
    </row>
    <row r="87" spans="1:54">
      <c r="A87" s="9" t="s">
        <v>85</v>
      </c>
      <c r="B87" s="7" t="s">
        <v>1</v>
      </c>
      <c r="C87" s="6" t="s">
        <v>0</v>
      </c>
      <c r="D87" s="5" t="s">
        <v>0</v>
      </c>
      <c r="E87" s="5" t="s">
        <v>0</v>
      </c>
      <c r="F87" s="5" t="s">
        <v>0</v>
      </c>
      <c r="G87" s="6" t="s">
        <v>0</v>
      </c>
      <c r="H87" s="5" t="s">
        <v>0</v>
      </c>
      <c r="I87" s="5" t="s">
        <v>0</v>
      </c>
      <c r="J87" s="5" t="s">
        <v>0</v>
      </c>
      <c r="K87" s="6" t="s">
        <v>0</v>
      </c>
      <c r="L87" s="5" t="s">
        <v>0</v>
      </c>
      <c r="M87" s="5" t="s">
        <v>0</v>
      </c>
      <c r="N87" s="5" t="s">
        <v>0</v>
      </c>
      <c r="O87" s="6">
        <v>114938603.05</v>
      </c>
      <c r="P87" s="5">
        <v>1.5319861929400001E-3</v>
      </c>
      <c r="Q87" s="5">
        <v>0.05</v>
      </c>
      <c r="R87" s="5">
        <v>4.8468013807059999E-2</v>
      </c>
      <c r="S87" s="6" t="s">
        <v>0</v>
      </c>
      <c r="T87" s="5" t="s">
        <v>0</v>
      </c>
      <c r="U87" s="5" t="s">
        <v>0</v>
      </c>
      <c r="V87" s="5" t="s">
        <v>0</v>
      </c>
      <c r="W87" s="6" t="s">
        <v>0</v>
      </c>
      <c r="X87" s="5" t="s">
        <v>0</v>
      </c>
      <c r="Y87" s="5" t="s">
        <v>0</v>
      </c>
      <c r="Z87" s="5" t="s">
        <v>0</v>
      </c>
      <c r="AA87" s="6" t="s">
        <v>0</v>
      </c>
      <c r="AB87" s="5" t="s">
        <v>0</v>
      </c>
      <c r="AC87" s="5" t="s">
        <v>0</v>
      </c>
      <c r="AD87" s="5" t="s">
        <v>0</v>
      </c>
      <c r="AE87" s="6">
        <v>114938603.05</v>
      </c>
      <c r="AF87" s="5">
        <v>2.6657975488E-4</v>
      </c>
      <c r="AG87" s="5">
        <v>0.05</v>
      </c>
      <c r="AH87" s="5">
        <v>4.9733420245120001E-2</v>
      </c>
      <c r="AI87" s="6" t="s">
        <v>0</v>
      </c>
      <c r="AJ87" s="5" t="s">
        <v>0</v>
      </c>
      <c r="AK87" s="5" t="s">
        <v>0</v>
      </c>
      <c r="AL87" s="5" t="s">
        <v>0</v>
      </c>
      <c r="AM87" s="6" t="s">
        <v>0</v>
      </c>
      <c r="AN87" s="5" t="s">
        <v>0</v>
      </c>
      <c r="AO87" s="5" t="s">
        <v>0</v>
      </c>
      <c r="AP87" s="5" t="s">
        <v>0</v>
      </c>
      <c r="AQ87" s="6" t="s">
        <v>0</v>
      </c>
      <c r="AR87" s="5" t="s">
        <v>0</v>
      </c>
      <c r="AS87" s="5" t="s">
        <v>0</v>
      </c>
      <c r="AT87" s="5" t="s">
        <v>0</v>
      </c>
      <c r="AU87" s="6">
        <v>147238867.41999999</v>
      </c>
      <c r="AV87" s="5">
        <v>4.91457627982E-3</v>
      </c>
      <c r="AW87" s="5">
        <v>0.05</v>
      </c>
      <c r="AX87" s="5">
        <v>4.5085423720179998E-2</v>
      </c>
      <c r="AY87" s="6">
        <v>262177470.47</v>
      </c>
      <c r="AZ87" s="5">
        <v>5.2944506584999996E-4</v>
      </c>
      <c r="BA87" s="5">
        <v>0.05</v>
      </c>
      <c r="BB87" s="5">
        <v>4.947055493415E-2</v>
      </c>
    </row>
    <row r="88" spans="1:54">
      <c r="A88" s="8" t="s">
        <v>6</v>
      </c>
      <c r="B88" s="7" t="s">
        <v>5</v>
      </c>
      <c r="C88" s="6" t="s">
        <v>0</v>
      </c>
      <c r="D88" s="5" t="s">
        <v>0</v>
      </c>
      <c r="E88" s="5" t="s">
        <v>0</v>
      </c>
      <c r="F88" s="5" t="s">
        <v>0</v>
      </c>
      <c r="G88" s="6" t="s">
        <v>0</v>
      </c>
      <c r="H88" s="5" t="s">
        <v>0</v>
      </c>
      <c r="I88" s="5" t="s">
        <v>0</v>
      </c>
      <c r="J88" s="5" t="s">
        <v>0</v>
      </c>
      <c r="K88" s="6" t="s">
        <v>0</v>
      </c>
      <c r="L88" s="5" t="s">
        <v>0</v>
      </c>
      <c r="M88" s="5" t="s">
        <v>0</v>
      </c>
      <c r="N88" s="5" t="s">
        <v>0</v>
      </c>
      <c r="O88" s="6">
        <v>114938603.05</v>
      </c>
      <c r="P88" s="5">
        <v>1</v>
      </c>
      <c r="Q88" s="5" t="s">
        <v>0</v>
      </c>
      <c r="R88" s="5" t="s">
        <v>0</v>
      </c>
      <c r="S88" s="6" t="s">
        <v>0</v>
      </c>
      <c r="T88" s="5" t="s">
        <v>0</v>
      </c>
      <c r="U88" s="5" t="s">
        <v>0</v>
      </c>
      <c r="V88" s="5" t="s">
        <v>0</v>
      </c>
      <c r="W88" s="6" t="s">
        <v>0</v>
      </c>
      <c r="X88" s="5" t="s">
        <v>0</v>
      </c>
      <c r="Y88" s="5" t="s">
        <v>0</v>
      </c>
      <c r="Z88" s="5" t="s">
        <v>0</v>
      </c>
      <c r="AA88" s="6" t="s">
        <v>0</v>
      </c>
      <c r="AB88" s="5" t="s">
        <v>0</v>
      </c>
      <c r="AC88" s="5" t="s">
        <v>0</v>
      </c>
      <c r="AD88" s="5" t="s">
        <v>0</v>
      </c>
      <c r="AE88" s="6">
        <v>114938603.05</v>
      </c>
      <c r="AF88" s="5">
        <v>1</v>
      </c>
      <c r="AG88" s="5" t="s">
        <v>0</v>
      </c>
      <c r="AH88" s="5" t="s">
        <v>0</v>
      </c>
      <c r="AI88" s="6" t="s">
        <v>0</v>
      </c>
      <c r="AJ88" s="5" t="s">
        <v>0</v>
      </c>
      <c r="AK88" s="5" t="s">
        <v>0</v>
      </c>
      <c r="AL88" s="5" t="s">
        <v>0</v>
      </c>
      <c r="AM88" s="6" t="s">
        <v>0</v>
      </c>
      <c r="AN88" s="5" t="s">
        <v>0</v>
      </c>
      <c r="AO88" s="5" t="s">
        <v>0</v>
      </c>
      <c r="AP88" s="5" t="s">
        <v>0</v>
      </c>
      <c r="AQ88" s="6" t="s">
        <v>0</v>
      </c>
      <c r="AR88" s="5" t="s">
        <v>0</v>
      </c>
      <c r="AS88" s="5" t="s">
        <v>0</v>
      </c>
      <c r="AT88" s="5" t="s">
        <v>0</v>
      </c>
      <c r="AU88" s="6">
        <v>147238867.41999999</v>
      </c>
      <c r="AV88" s="5">
        <v>1</v>
      </c>
      <c r="AW88" s="5" t="s">
        <v>0</v>
      </c>
      <c r="AX88" s="5" t="s">
        <v>0</v>
      </c>
      <c r="AY88" s="6">
        <v>262177470.47</v>
      </c>
      <c r="AZ88" s="5">
        <v>1</v>
      </c>
      <c r="BA88" s="5" t="s">
        <v>0</v>
      </c>
      <c r="BB88" s="5" t="s">
        <v>0</v>
      </c>
    </row>
    <row r="89" spans="1:54">
      <c r="A89" s="9" t="s">
        <v>107</v>
      </c>
      <c r="B89" s="7" t="s">
        <v>1</v>
      </c>
      <c r="C89" s="6" t="s">
        <v>0</v>
      </c>
      <c r="D89" s="5" t="s">
        <v>0</v>
      </c>
      <c r="E89" s="5" t="s">
        <v>0</v>
      </c>
      <c r="F89" s="5" t="s">
        <v>0</v>
      </c>
      <c r="G89" s="6" t="s">
        <v>0</v>
      </c>
      <c r="H89" s="5" t="s">
        <v>0</v>
      </c>
      <c r="I89" s="5" t="s">
        <v>0</v>
      </c>
      <c r="J89" s="5" t="s">
        <v>0</v>
      </c>
      <c r="K89" s="6">
        <v>275383541.17659998</v>
      </c>
      <c r="L89" s="5">
        <v>1.8138971682015287E-3</v>
      </c>
      <c r="M89" s="5">
        <v>0.05</v>
      </c>
      <c r="N89" s="5">
        <v>4.8186102831798472E-2</v>
      </c>
      <c r="O89" s="6" t="s">
        <v>0</v>
      </c>
      <c r="P89" s="5" t="s">
        <v>0</v>
      </c>
      <c r="Q89" s="5" t="s">
        <v>0</v>
      </c>
      <c r="R89" s="5" t="s">
        <v>0</v>
      </c>
      <c r="S89" s="6" t="s">
        <v>0</v>
      </c>
      <c r="T89" s="5" t="s">
        <v>0</v>
      </c>
      <c r="U89" s="5" t="s">
        <v>0</v>
      </c>
      <c r="V89" s="5" t="s">
        <v>0</v>
      </c>
      <c r="W89" s="6" t="s">
        <v>0</v>
      </c>
      <c r="X89" s="5" t="s">
        <v>0</v>
      </c>
      <c r="Y89" s="5" t="s">
        <v>0</v>
      </c>
      <c r="Z89" s="5" t="s">
        <v>0</v>
      </c>
      <c r="AA89" s="6">
        <v>275383541.18000001</v>
      </c>
      <c r="AB89" s="5">
        <v>2.9426861143400001E-3</v>
      </c>
      <c r="AC89" s="5">
        <v>0.05</v>
      </c>
      <c r="AD89" s="5">
        <v>4.705731388566E-2</v>
      </c>
      <c r="AE89" s="6">
        <v>550767082.35660005</v>
      </c>
      <c r="AF89" s="5">
        <v>1.2915867096203603E-3</v>
      </c>
      <c r="AG89" s="5">
        <v>0.05</v>
      </c>
      <c r="AH89" s="5">
        <v>4.8708413290379643E-2</v>
      </c>
      <c r="AI89" s="6" t="s">
        <v>0</v>
      </c>
      <c r="AJ89" s="5" t="s">
        <v>0</v>
      </c>
      <c r="AK89" s="5" t="s">
        <v>0</v>
      </c>
      <c r="AL89" s="5" t="s">
        <v>0</v>
      </c>
      <c r="AM89" s="6" t="s">
        <v>0</v>
      </c>
      <c r="AN89" s="5" t="s">
        <v>0</v>
      </c>
      <c r="AO89" s="5" t="s">
        <v>0</v>
      </c>
      <c r="AP89" s="5" t="s">
        <v>0</v>
      </c>
      <c r="AQ89" s="6" t="s">
        <v>0</v>
      </c>
      <c r="AR89" s="5" t="s">
        <v>0</v>
      </c>
      <c r="AS89" s="5" t="s">
        <v>0</v>
      </c>
      <c r="AT89" s="5" t="s">
        <v>0</v>
      </c>
      <c r="AU89" s="6" t="s">
        <v>0</v>
      </c>
      <c r="AV89" s="5" t="s">
        <v>0</v>
      </c>
      <c r="AW89" s="5" t="s">
        <v>0</v>
      </c>
      <c r="AX89" s="5" t="s">
        <v>0</v>
      </c>
      <c r="AY89" s="6">
        <v>550767082.35660005</v>
      </c>
      <c r="AZ89" s="5">
        <v>1.1122272011634606E-3</v>
      </c>
      <c r="BA89" s="5">
        <v>0.05</v>
      </c>
      <c r="BB89" s="5">
        <v>4.8887772798836542E-2</v>
      </c>
    </row>
    <row r="90" spans="1:54">
      <c r="A90" s="8" t="s">
        <v>6</v>
      </c>
      <c r="B90" s="7" t="s">
        <v>5</v>
      </c>
      <c r="C90" s="6" t="s">
        <v>0</v>
      </c>
      <c r="D90" s="5" t="s">
        <v>0</v>
      </c>
      <c r="E90" s="5" t="s">
        <v>0</v>
      </c>
      <c r="F90" s="5" t="s">
        <v>0</v>
      </c>
      <c r="G90" s="6" t="s">
        <v>0</v>
      </c>
      <c r="H90" s="5" t="s">
        <v>0</v>
      </c>
      <c r="I90" s="5" t="s">
        <v>0</v>
      </c>
      <c r="J90" s="5" t="s">
        <v>0</v>
      </c>
      <c r="K90" s="6">
        <v>275383541.17659998</v>
      </c>
      <c r="L90" s="5">
        <v>1</v>
      </c>
      <c r="M90" s="5" t="s">
        <v>0</v>
      </c>
      <c r="N90" s="5" t="s">
        <v>0</v>
      </c>
      <c r="O90" s="6" t="s">
        <v>0</v>
      </c>
      <c r="P90" s="5" t="s">
        <v>0</v>
      </c>
      <c r="Q90" s="5" t="s">
        <v>0</v>
      </c>
      <c r="R90" s="5" t="s">
        <v>0</v>
      </c>
      <c r="S90" s="6" t="s">
        <v>0</v>
      </c>
      <c r="T90" s="5" t="s">
        <v>0</v>
      </c>
      <c r="U90" s="5" t="s">
        <v>0</v>
      </c>
      <c r="V90" s="5" t="s">
        <v>0</v>
      </c>
      <c r="W90" s="6" t="s">
        <v>0</v>
      </c>
      <c r="X90" s="5" t="s">
        <v>0</v>
      </c>
      <c r="Y90" s="5" t="s">
        <v>0</v>
      </c>
      <c r="Z90" s="5" t="s">
        <v>0</v>
      </c>
      <c r="AA90" s="6">
        <v>275383541.18000001</v>
      </c>
      <c r="AB90" s="5">
        <v>1</v>
      </c>
      <c r="AC90" s="5" t="s">
        <v>0</v>
      </c>
      <c r="AD90" s="5" t="s">
        <v>0</v>
      </c>
      <c r="AE90" s="6">
        <v>550767082.35660005</v>
      </c>
      <c r="AF90" s="5">
        <v>1</v>
      </c>
      <c r="AG90" s="5" t="s">
        <v>0</v>
      </c>
      <c r="AH90" s="5" t="s">
        <v>0</v>
      </c>
      <c r="AI90" s="6" t="s">
        <v>0</v>
      </c>
      <c r="AJ90" s="5" t="s">
        <v>0</v>
      </c>
      <c r="AK90" s="5" t="s">
        <v>0</v>
      </c>
      <c r="AL90" s="5" t="s">
        <v>0</v>
      </c>
      <c r="AM90" s="6" t="s">
        <v>0</v>
      </c>
      <c r="AN90" s="5" t="s">
        <v>0</v>
      </c>
      <c r="AO90" s="5" t="s">
        <v>0</v>
      </c>
      <c r="AP90" s="5" t="s">
        <v>0</v>
      </c>
      <c r="AQ90" s="6" t="s">
        <v>0</v>
      </c>
      <c r="AR90" s="5" t="s">
        <v>0</v>
      </c>
      <c r="AS90" s="5" t="s">
        <v>0</v>
      </c>
      <c r="AT90" s="5" t="s">
        <v>0</v>
      </c>
      <c r="AU90" s="6" t="s">
        <v>0</v>
      </c>
      <c r="AV90" s="5" t="s">
        <v>0</v>
      </c>
      <c r="AW90" s="5" t="s">
        <v>0</v>
      </c>
      <c r="AX90" s="5" t="s">
        <v>0</v>
      </c>
      <c r="AY90" s="6">
        <v>550767082.35660005</v>
      </c>
      <c r="AZ90" s="5">
        <v>1</v>
      </c>
      <c r="BA90" s="5" t="s">
        <v>0</v>
      </c>
      <c r="BB90" s="5" t="s">
        <v>0</v>
      </c>
    </row>
    <row r="91" spans="1:54">
      <c r="A91" s="23" t="s">
        <v>110</v>
      </c>
      <c r="B91" s="7"/>
      <c r="C91" s="6" t="s">
        <v>0</v>
      </c>
      <c r="D91" s="5" t="s">
        <v>0</v>
      </c>
      <c r="E91" s="5" t="s">
        <v>0</v>
      </c>
      <c r="F91" s="5" t="s">
        <v>0</v>
      </c>
      <c r="G91" s="6" t="s">
        <v>0</v>
      </c>
      <c r="H91" s="5" t="s">
        <v>0</v>
      </c>
      <c r="I91" s="5" t="s">
        <v>0</v>
      </c>
      <c r="J91" s="5" t="s">
        <v>0</v>
      </c>
      <c r="K91" s="6">
        <v>1202685594.8400002</v>
      </c>
      <c r="L91" s="5">
        <v>7.9218532283962771E-3</v>
      </c>
      <c r="M91" s="5">
        <v>0.05</v>
      </c>
      <c r="N91" s="5">
        <v>4.2078146771603722E-2</v>
      </c>
      <c r="O91" s="6" t="s">
        <v>0</v>
      </c>
      <c r="P91" s="5" t="s">
        <v>0</v>
      </c>
      <c r="Q91" s="5" t="s">
        <v>0</v>
      </c>
      <c r="R91" s="6" t="s">
        <v>0</v>
      </c>
      <c r="S91" s="5" t="s">
        <v>0</v>
      </c>
      <c r="T91" s="5" t="s">
        <v>0</v>
      </c>
      <c r="U91" s="6" t="s">
        <v>0</v>
      </c>
      <c r="V91" s="5" t="s">
        <v>0</v>
      </c>
      <c r="W91" s="5" t="s">
        <v>0</v>
      </c>
      <c r="X91" s="6" t="s">
        <v>0</v>
      </c>
      <c r="Y91" s="5" t="s">
        <v>0</v>
      </c>
      <c r="Z91" s="5" t="s">
        <v>0</v>
      </c>
      <c r="AA91" s="6" t="s">
        <v>0</v>
      </c>
      <c r="AB91" s="5" t="s">
        <v>0</v>
      </c>
      <c r="AC91" s="5" t="s">
        <v>0</v>
      </c>
      <c r="AD91" s="6" t="s">
        <v>0</v>
      </c>
      <c r="AE91" s="6">
        <v>1202685594.8400002</v>
      </c>
      <c r="AF91" s="5">
        <v>7.9218532283962771E-3</v>
      </c>
      <c r="AG91" s="5">
        <v>0.05</v>
      </c>
      <c r="AH91" s="5">
        <v>4.2078146771603722E-2</v>
      </c>
      <c r="AI91" s="6" t="s">
        <v>0</v>
      </c>
      <c r="AJ91" s="5" t="s">
        <v>0</v>
      </c>
      <c r="AK91" s="5" t="s">
        <v>0</v>
      </c>
      <c r="AL91" s="5" t="s">
        <v>0</v>
      </c>
      <c r="AM91" s="6" t="s">
        <v>0</v>
      </c>
      <c r="AN91" s="5" t="s">
        <v>0</v>
      </c>
      <c r="AO91" s="5" t="s">
        <v>0</v>
      </c>
      <c r="AP91" s="5" t="s">
        <v>0</v>
      </c>
      <c r="AQ91" s="6" t="s">
        <v>0</v>
      </c>
      <c r="AR91" s="5" t="s">
        <v>0</v>
      </c>
      <c r="AS91" s="5" t="s">
        <v>0</v>
      </c>
      <c r="AT91" s="5" t="s">
        <v>0</v>
      </c>
      <c r="AU91" s="6" t="s">
        <v>0</v>
      </c>
      <c r="AV91" s="5" t="s">
        <v>0</v>
      </c>
      <c r="AW91" s="5" t="s">
        <v>0</v>
      </c>
      <c r="AX91" s="5" t="s">
        <v>0</v>
      </c>
      <c r="AY91" s="6">
        <v>1202685594.8400002</v>
      </c>
      <c r="AZ91" s="5">
        <v>2.4287210980456215E-3</v>
      </c>
      <c r="BA91" s="5">
        <v>0.05</v>
      </c>
      <c r="BB91" s="5">
        <v>4.7571278901954381E-2</v>
      </c>
    </row>
    <row r="92" spans="1:54">
      <c r="A92" s="8" t="s">
        <v>6</v>
      </c>
      <c r="B92" s="7" t="s">
        <v>5</v>
      </c>
      <c r="C92" s="6" t="s">
        <v>0</v>
      </c>
      <c r="D92" s="5" t="s">
        <v>0</v>
      </c>
      <c r="E92" s="5" t="s">
        <v>0</v>
      </c>
      <c r="F92" s="5" t="s">
        <v>0</v>
      </c>
      <c r="G92" s="6" t="s">
        <v>0</v>
      </c>
      <c r="H92" s="5" t="s">
        <v>0</v>
      </c>
      <c r="I92" s="5" t="s">
        <v>0</v>
      </c>
      <c r="J92" s="5" t="s">
        <v>0</v>
      </c>
      <c r="K92" s="6">
        <v>1202685594.8400002</v>
      </c>
      <c r="L92" s="5">
        <v>1</v>
      </c>
      <c r="M92" s="5" t="s">
        <v>0</v>
      </c>
      <c r="N92" s="5" t="s">
        <v>0</v>
      </c>
      <c r="O92" s="6" t="s">
        <v>0</v>
      </c>
      <c r="P92" s="5" t="s">
        <v>0</v>
      </c>
      <c r="Q92" s="5" t="s">
        <v>0</v>
      </c>
      <c r="R92" s="6" t="s">
        <v>0</v>
      </c>
      <c r="S92" s="5" t="s">
        <v>0</v>
      </c>
      <c r="T92" s="5" t="s">
        <v>0</v>
      </c>
      <c r="U92" s="6" t="s">
        <v>0</v>
      </c>
      <c r="V92" s="5" t="s">
        <v>0</v>
      </c>
      <c r="W92" s="5" t="s">
        <v>0</v>
      </c>
      <c r="X92" s="6" t="s">
        <v>0</v>
      </c>
      <c r="Y92" s="5" t="s">
        <v>0</v>
      </c>
      <c r="Z92" s="5" t="s">
        <v>0</v>
      </c>
      <c r="AA92" s="6" t="s">
        <v>0</v>
      </c>
      <c r="AB92" s="5" t="s">
        <v>0</v>
      </c>
      <c r="AC92" s="5" t="s">
        <v>0</v>
      </c>
      <c r="AD92" s="6" t="s">
        <v>0</v>
      </c>
      <c r="AE92" s="6">
        <v>1202685594.8400002</v>
      </c>
      <c r="AF92" s="5">
        <v>1</v>
      </c>
      <c r="AG92" s="5" t="s">
        <v>0</v>
      </c>
      <c r="AH92" s="5" t="s">
        <v>0</v>
      </c>
      <c r="AI92" s="6" t="s">
        <v>0</v>
      </c>
      <c r="AJ92" s="5" t="s">
        <v>0</v>
      </c>
      <c r="AK92" s="5" t="s">
        <v>0</v>
      </c>
      <c r="AL92" s="5" t="s">
        <v>0</v>
      </c>
      <c r="AM92" s="6" t="s">
        <v>0</v>
      </c>
      <c r="AN92" s="5" t="s">
        <v>0</v>
      </c>
      <c r="AO92" s="5" t="s">
        <v>0</v>
      </c>
      <c r="AP92" s="5" t="s">
        <v>0</v>
      </c>
      <c r="AQ92" s="6" t="s">
        <v>0</v>
      </c>
      <c r="AR92" s="5" t="s">
        <v>0</v>
      </c>
      <c r="AS92" s="5" t="s">
        <v>0</v>
      </c>
      <c r="AT92" s="5" t="s">
        <v>0</v>
      </c>
      <c r="AU92" s="6" t="s">
        <v>0</v>
      </c>
      <c r="AV92" s="5" t="s">
        <v>0</v>
      </c>
      <c r="AW92" s="5" t="s">
        <v>0</v>
      </c>
      <c r="AX92" s="5" t="s">
        <v>0</v>
      </c>
      <c r="AY92" s="6">
        <v>1202685594.8400002</v>
      </c>
      <c r="AZ92" s="5">
        <v>1</v>
      </c>
      <c r="BA92" s="5" t="s">
        <v>0</v>
      </c>
      <c r="BB92" s="5" t="s">
        <v>0</v>
      </c>
    </row>
    <row r="93" spans="1:54">
      <c r="A93" s="23" t="s">
        <v>109</v>
      </c>
      <c r="B93" s="7"/>
      <c r="C93" s="6" t="s">
        <v>0</v>
      </c>
      <c r="D93" s="5" t="s">
        <v>0</v>
      </c>
      <c r="E93" s="5" t="s">
        <v>0</v>
      </c>
      <c r="F93" s="5" t="s">
        <v>0</v>
      </c>
      <c r="G93" s="6" t="s">
        <v>0</v>
      </c>
      <c r="H93" s="5" t="s">
        <v>0</v>
      </c>
      <c r="I93" s="5" t="s">
        <v>0</v>
      </c>
      <c r="J93" s="5" t="s">
        <v>0</v>
      </c>
      <c r="K93" s="6">
        <v>527673387.5</v>
      </c>
      <c r="L93" s="5">
        <v>3.4756807150931102E-3</v>
      </c>
      <c r="M93" s="5">
        <v>0.05</v>
      </c>
      <c r="N93" s="5">
        <v>4.6524319284906891E-2</v>
      </c>
      <c r="O93" s="6" t="s">
        <v>0</v>
      </c>
      <c r="P93" s="5" t="s">
        <v>0</v>
      </c>
      <c r="Q93" s="5" t="s">
        <v>0</v>
      </c>
      <c r="R93" s="5" t="s">
        <v>0</v>
      </c>
      <c r="S93" s="5" t="s">
        <v>0</v>
      </c>
      <c r="T93" s="5" t="s">
        <v>0</v>
      </c>
      <c r="U93" s="6" t="s">
        <v>0</v>
      </c>
      <c r="V93" s="5" t="s">
        <v>0</v>
      </c>
      <c r="W93" s="5" t="s">
        <v>0</v>
      </c>
      <c r="X93" s="5" t="s">
        <v>0</v>
      </c>
      <c r="Y93" s="5" t="s">
        <v>0</v>
      </c>
      <c r="Z93" s="5" t="s">
        <v>0</v>
      </c>
      <c r="AA93" s="6" t="s">
        <v>0</v>
      </c>
      <c r="AB93" s="5" t="s">
        <v>0</v>
      </c>
      <c r="AC93" s="5" t="s">
        <v>0</v>
      </c>
      <c r="AD93" s="5" t="s">
        <v>0</v>
      </c>
      <c r="AE93" s="6">
        <v>527673387.5</v>
      </c>
      <c r="AF93" s="5">
        <v>3.4756807150931102E-3</v>
      </c>
      <c r="AG93" s="5">
        <v>0.05</v>
      </c>
      <c r="AH93" s="5">
        <v>4.6524319284906891E-2</v>
      </c>
      <c r="AI93" s="6" t="s">
        <v>0</v>
      </c>
      <c r="AJ93" s="5" t="s">
        <v>0</v>
      </c>
      <c r="AK93" s="5" t="s">
        <v>0</v>
      </c>
      <c r="AL93" s="5" t="s">
        <v>0</v>
      </c>
      <c r="AM93" s="6" t="s">
        <v>0</v>
      </c>
      <c r="AN93" s="5" t="s">
        <v>0</v>
      </c>
      <c r="AO93" s="5" t="s">
        <v>0</v>
      </c>
      <c r="AP93" s="5" t="s">
        <v>0</v>
      </c>
      <c r="AQ93" s="6" t="s">
        <v>0</v>
      </c>
      <c r="AR93" s="5" t="s">
        <v>0</v>
      </c>
      <c r="AS93" s="5" t="s">
        <v>0</v>
      </c>
      <c r="AT93" s="5" t="s">
        <v>0</v>
      </c>
      <c r="AU93" s="6" t="s">
        <v>0</v>
      </c>
      <c r="AV93" s="5" t="s">
        <v>0</v>
      </c>
      <c r="AW93" s="5" t="s">
        <v>0</v>
      </c>
      <c r="AX93" s="5" t="s">
        <v>0</v>
      </c>
      <c r="AY93" s="6">
        <v>527673387.5</v>
      </c>
      <c r="AZ93" s="5">
        <v>1.065591451828229E-3</v>
      </c>
      <c r="BA93" s="5">
        <v>0.05</v>
      </c>
      <c r="BB93" s="5">
        <v>4.8934408548171771E-2</v>
      </c>
    </row>
    <row r="94" spans="1:54">
      <c r="A94" s="8" t="s">
        <v>6</v>
      </c>
      <c r="B94" s="7" t="s">
        <v>5</v>
      </c>
      <c r="C94" s="6" t="s">
        <v>0</v>
      </c>
      <c r="D94" s="5" t="s">
        <v>0</v>
      </c>
      <c r="E94" s="5" t="s">
        <v>0</v>
      </c>
      <c r="F94" s="5" t="s">
        <v>0</v>
      </c>
      <c r="G94" s="6" t="s">
        <v>0</v>
      </c>
      <c r="H94" s="5" t="s">
        <v>0</v>
      </c>
      <c r="I94" s="5" t="s">
        <v>0</v>
      </c>
      <c r="J94" s="5" t="s">
        <v>0</v>
      </c>
      <c r="K94" s="6">
        <v>527673387.5</v>
      </c>
      <c r="L94" s="5">
        <v>1</v>
      </c>
      <c r="M94" s="5" t="s">
        <v>0</v>
      </c>
      <c r="N94" s="5" t="s">
        <v>0</v>
      </c>
      <c r="O94" s="6"/>
      <c r="P94" s="5"/>
      <c r="Q94" s="5"/>
      <c r="R94" s="5"/>
      <c r="S94" s="5" t="s">
        <v>0</v>
      </c>
      <c r="T94" s="5" t="s">
        <v>0</v>
      </c>
      <c r="U94" s="6" t="s">
        <v>0</v>
      </c>
      <c r="V94" s="5" t="s">
        <v>0</v>
      </c>
      <c r="W94" s="5" t="s">
        <v>0</v>
      </c>
      <c r="X94" s="5" t="s">
        <v>0</v>
      </c>
      <c r="Y94" s="5" t="s">
        <v>0</v>
      </c>
      <c r="Z94" s="5" t="s">
        <v>0</v>
      </c>
      <c r="AA94" s="6" t="s">
        <v>0</v>
      </c>
      <c r="AB94" s="5" t="s">
        <v>0</v>
      </c>
      <c r="AC94" s="5" t="s">
        <v>0</v>
      </c>
      <c r="AD94" s="5" t="s">
        <v>0</v>
      </c>
      <c r="AE94" s="6">
        <v>527673387.5</v>
      </c>
      <c r="AF94" s="5">
        <v>1</v>
      </c>
      <c r="AG94" s="5" t="s">
        <v>0</v>
      </c>
      <c r="AH94" s="5" t="s">
        <v>0</v>
      </c>
      <c r="AI94" s="6" t="s">
        <v>0</v>
      </c>
      <c r="AJ94" s="5" t="s">
        <v>0</v>
      </c>
      <c r="AK94" s="5" t="s">
        <v>0</v>
      </c>
      <c r="AL94" s="5" t="s">
        <v>0</v>
      </c>
      <c r="AM94" s="6" t="s">
        <v>0</v>
      </c>
      <c r="AN94" s="5" t="s">
        <v>0</v>
      </c>
      <c r="AO94" s="5" t="s">
        <v>0</v>
      </c>
      <c r="AP94" s="5" t="s">
        <v>0</v>
      </c>
      <c r="AQ94" s="6" t="s">
        <v>0</v>
      </c>
      <c r="AR94" s="5" t="s">
        <v>0</v>
      </c>
      <c r="AS94" s="5" t="s">
        <v>0</v>
      </c>
      <c r="AT94" s="5" t="s">
        <v>0</v>
      </c>
      <c r="AU94" s="6" t="s">
        <v>0</v>
      </c>
      <c r="AV94" s="5" t="s">
        <v>0</v>
      </c>
      <c r="AW94" s="5" t="s">
        <v>0</v>
      </c>
      <c r="AX94" s="5" t="s">
        <v>0</v>
      </c>
      <c r="AY94" s="6">
        <v>527673387.5</v>
      </c>
      <c r="AZ94" s="5">
        <v>1</v>
      </c>
      <c r="BA94" s="5" t="s">
        <v>0</v>
      </c>
      <c r="BB94" s="5" t="s">
        <v>0</v>
      </c>
    </row>
    <row r="95" spans="1:54">
      <c r="A95" s="4" t="s">
        <v>89</v>
      </c>
      <c r="B95" s="3" t="s">
        <v>1</v>
      </c>
      <c r="C95" s="2" t="s">
        <v>0</v>
      </c>
      <c r="D95" s="1" t="s">
        <v>0</v>
      </c>
      <c r="E95" s="1" t="s">
        <v>0</v>
      </c>
      <c r="F95" s="1" t="s">
        <v>0</v>
      </c>
      <c r="G95" s="2" t="s">
        <v>0</v>
      </c>
      <c r="H95" s="1" t="s">
        <v>0</v>
      </c>
      <c r="I95" s="1" t="s">
        <v>0</v>
      </c>
      <c r="J95" s="1" t="s">
        <v>0</v>
      </c>
      <c r="K95" s="2" t="s">
        <v>0</v>
      </c>
      <c r="L95" s="1" t="s">
        <v>0</v>
      </c>
      <c r="M95" s="1" t="s">
        <v>0</v>
      </c>
      <c r="N95" s="1" t="s">
        <v>0</v>
      </c>
      <c r="O95" s="2">
        <v>420148632</v>
      </c>
      <c r="P95" s="1">
        <v>5.6000498190099997E-3</v>
      </c>
      <c r="Q95" s="1" t="s">
        <v>0</v>
      </c>
      <c r="R95" s="1" t="s">
        <v>0</v>
      </c>
      <c r="S95" s="2" t="s">
        <v>0</v>
      </c>
      <c r="T95" s="1" t="s">
        <v>0</v>
      </c>
      <c r="U95" s="1" t="s">
        <v>0</v>
      </c>
      <c r="V95" s="1" t="s">
        <v>0</v>
      </c>
      <c r="W95" s="2" t="s">
        <v>0</v>
      </c>
      <c r="X95" s="1" t="s">
        <v>0</v>
      </c>
      <c r="Y95" s="1" t="s">
        <v>0</v>
      </c>
      <c r="Z95" s="1" t="s">
        <v>0</v>
      </c>
      <c r="AA95" s="2" t="s">
        <v>0</v>
      </c>
      <c r="AB95" s="1" t="s">
        <v>0</v>
      </c>
      <c r="AC95" s="1" t="s">
        <v>0</v>
      </c>
      <c r="AD95" s="1" t="s">
        <v>0</v>
      </c>
      <c r="AE95" s="2">
        <v>420148632</v>
      </c>
      <c r="AF95" s="1">
        <v>9.7446041937000001E-4</v>
      </c>
      <c r="AG95" s="1" t="s">
        <v>0</v>
      </c>
      <c r="AH95" s="1" t="s">
        <v>0</v>
      </c>
      <c r="AI95" s="2" t="s">
        <v>0</v>
      </c>
      <c r="AJ95" s="1" t="s">
        <v>0</v>
      </c>
      <c r="AK95" s="1" t="s">
        <v>0</v>
      </c>
      <c r="AL95" s="1" t="s">
        <v>0</v>
      </c>
      <c r="AM95" s="2" t="s">
        <v>0</v>
      </c>
      <c r="AN95" s="1" t="s">
        <v>0</v>
      </c>
      <c r="AO95" s="1" t="s">
        <v>0</v>
      </c>
      <c r="AP95" s="1" t="s">
        <v>0</v>
      </c>
      <c r="AQ95" s="2" t="s">
        <v>0</v>
      </c>
      <c r="AR95" s="1" t="s">
        <v>0</v>
      </c>
      <c r="AS95" s="1" t="s">
        <v>0</v>
      </c>
      <c r="AT95" s="1" t="s">
        <v>0</v>
      </c>
      <c r="AU95" s="2">
        <v>630222948</v>
      </c>
      <c r="AV95" s="1">
        <v>2.1035741482610001E-2</v>
      </c>
      <c r="AW95" s="1" t="s">
        <v>0</v>
      </c>
      <c r="AX95" s="1" t="s">
        <v>0</v>
      </c>
      <c r="AY95" s="2">
        <v>1050371580</v>
      </c>
      <c r="AZ95" s="1">
        <v>2.1211359212099999E-3</v>
      </c>
      <c r="BA95" s="1" t="s">
        <v>0</v>
      </c>
      <c r="BB95" s="1" t="s">
        <v>0</v>
      </c>
    </row>
    <row r="96" spans="1:54" s="17" customFormat="1">
      <c r="A96" s="9" t="s">
        <v>88</v>
      </c>
      <c r="B96" s="7" t="s">
        <v>1</v>
      </c>
      <c r="C96" s="18" t="s">
        <v>0</v>
      </c>
      <c r="D96" s="19" t="s">
        <v>0</v>
      </c>
      <c r="E96" s="19" t="s">
        <v>0</v>
      </c>
      <c r="F96" s="19" t="s">
        <v>0</v>
      </c>
      <c r="G96" s="18" t="s">
        <v>0</v>
      </c>
      <c r="H96" s="19" t="s">
        <v>0</v>
      </c>
      <c r="I96" s="19" t="s">
        <v>0</v>
      </c>
      <c r="J96" s="19" t="s">
        <v>0</v>
      </c>
      <c r="K96" s="18" t="s">
        <v>0</v>
      </c>
      <c r="L96" s="19" t="s">
        <v>0</v>
      </c>
      <c r="M96" s="19" t="s">
        <v>0</v>
      </c>
      <c r="N96" s="19" t="s">
        <v>0</v>
      </c>
      <c r="O96" s="18">
        <v>420148632</v>
      </c>
      <c r="P96" s="19">
        <v>5.6000498190099997E-3</v>
      </c>
      <c r="Q96" s="19" t="s">
        <v>0</v>
      </c>
      <c r="R96" s="19" t="s">
        <v>0</v>
      </c>
      <c r="S96" s="18" t="s">
        <v>0</v>
      </c>
      <c r="T96" s="19" t="s">
        <v>0</v>
      </c>
      <c r="U96" s="19" t="s">
        <v>0</v>
      </c>
      <c r="V96" s="19" t="s">
        <v>0</v>
      </c>
      <c r="W96" s="18" t="s">
        <v>0</v>
      </c>
      <c r="X96" s="19" t="s">
        <v>0</v>
      </c>
      <c r="Y96" s="19" t="s">
        <v>0</v>
      </c>
      <c r="Z96" s="19" t="s">
        <v>0</v>
      </c>
      <c r="AA96" s="18" t="s">
        <v>0</v>
      </c>
      <c r="AB96" s="19" t="s">
        <v>0</v>
      </c>
      <c r="AC96" s="19" t="s">
        <v>0</v>
      </c>
      <c r="AD96" s="19" t="s">
        <v>0</v>
      </c>
      <c r="AE96" s="18">
        <v>420148632</v>
      </c>
      <c r="AF96" s="19">
        <v>9.7446041937000001E-4</v>
      </c>
      <c r="AG96" s="19" t="s">
        <v>0</v>
      </c>
      <c r="AH96" s="19" t="s">
        <v>0</v>
      </c>
      <c r="AI96" s="18" t="s">
        <v>0</v>
      </c>
      <c r="AJ96" s="19" t="s">
        <v>0</v>
      </c>
      <c r="AK96" s="19" t="s">
        <v>0</v>
      </c>
      <c r="AL96" s="19" t="s">
        <v>0</v>
      </c>
      <c r="AM96" s="18" t="s">
        <v>0</v>
      </c>
      <c r="AN96" s="19" t="s">
        <v>0</v>
      </c>
      <c r="AO96" s="19" t="s">
        <v>0</v>
      </c>
      <c r="AP96" s="19" t="s">
        <v>0</v>
      </c>
      <c r="AQ96" s="18" t="s">
        <v>0</v>
      </c>
      <c r="AR96" s="19" t="s">
        <v>0</v>
      </c>
      <c r="AS96" s="19" t="s">
        <v>0</v>
      </c>
      <c r="AT96" s="19" t="s">
        <v>0</v>
      </c>
      <c r="AU96" s="18">
        <v>630222948</v>
      </c>
      <c r="AV96" s="19">
        <v>2.1035741482610001E-2</v>
      </c>
      <c r="AW96" s="19" t="s">
        <v>0</v>
      </c>
      <c r="AX96" s="19" t="s">
        <v>0</v>
      </c>
      <c r="AY96" s="18">
        <v>1050371580</v>
      </c>
      <c r="AZ96" s="19">
        <v>2.1211359212099999E-3</v>
      </c>
      <c r="BA96" s="19" t="s">
        <v>0</v>
      </c>
      <c r="BB96" s="19" t="s">
        <v>0</v>
      </c>
    </row>
    <row r="97" spans="1:54">
      <c r="A97" s="8" t="s">
        <v>87</v>
      </c>
      <c r="B97" s="7" t="s">
        <v>17</v>
      </c>
      <c r="C97" s="6" t="s">
        <v>0</v>
      </c>
      <c r="D97" s="5" t="s">
        <v>0</v>
      </c>
      <c r="E97" s="5" t="s">
        <v>0</v>
      </c>
      <c r="F97" s="5" t="s">
        <v>0</v>
      </c>
      <c r="G97" s="6" t="s">
        <v>0</v>
      </c>
      <c r="H97" s="5" t="s">
        <v>0</v>
      </c>
      <c r="I97" s="5" t="s">
        <v>0</v>
      </c>
      <c r="J97" s="5" t="s">
        <v>0</v>
      </c>
      <c r="K97" s="6" t="s">
        <v>0</v>
      </c>
      <c r="L97" s="5" t="s">
        <v>0</v>
      </c>
      <c r="M97" s="5" t="s">
        <v>0</v>
      </c>
      <c r="N97" s="5" t="s">
        <v>0</v>
      </c>
      <c r="O97" s="6">
        <v>420148632</v>
      </c>
      <c r="P97" s="5">
        <v>1</v>
      </c>
      <c r="Q97" s="5" t="s">
        <v>0</v>
      </c>
      <c r="R97" s="5" t="s">
        <v>0</v>
      </c>
      <c r="S97" s="6" t="s">
        <v>0</v>
      </c>
      <c r="T97" s="5" t="s">
        <v>0</v>
      </c>
      <c r="U97" s="5" t="s">
        <v>0</v>
      </c>
      <c r="V97" s="5" t="s">
        <v>0</v>
      </c>
      <c r="W97" s="6" t="s">
        <v>0</v>
      </c>
      <c r="X97" s="5" t="s">
        <v>0</v>
      </c>
      <c r="Y97" s="5" t="s">
        <v>0</v>
      </c>
      <c r="Z97" s="5" t="s">
        <v>0</v>
      </c>
      <c r="AA97" s="6" t="s">
        <v>0</v>
      </c>
      <c r="AB97" s="5" t="s">
        <v>0</v>
      </c>
      <c r="AC97" s="5" t="s">
        <v>0</v>
      </c>
      <c r="AD97" s="5" t="s">
        <v>0</v>
      </c>
      <c r="AE97" s="6">
        <v>420148632</v>
      </c>
      <c r="AF97" s="5">
        <v>1</v>
      </c>
      <c r="AG97" s="5" t="s">
        <v>0</v>
      </c>
      <c r="AH97" s="5" t="s">
        <v>0</v>
      </c>
      <c r="AI97" s="6" t="s">
        <v>0</v>
      </c>
      <c r="AJ97" s="5" t="s">
        <v>0</v>
      </c>
      <c r="AK97" s="5" t="s">
        <v>0</v>
      </c>
      <c r="AL97" s="5" t="s">
        <v>0</v>
      </c>
      <c r="AM97" s="6" t="s">
        <v>0</v>
      </c>
      <c r="AN97" s="5" t="s">
        <v>0</v>
      </c>
      <c r="AO97" s="5" t="s">
        <v>0</v>
      </c>
      <c r="AP97" s="5" t="s">
        <v>0</v>
      </c>
      <c r="AQ97" s="6" t="s">
        <v>0</v>
      </c>
      <c r="AR97" s="5" t="s">
        <v>0</v>
      </c>
      <c r="AS97" s="5" t="s">
        <v>0</v>
      </c>
      <c r="AT97" s="5" t="s">
        <v>0</v>
      </c>
      <c r="AU97" s="6">
        <v>630222948</v>
      </c>
      <c r="AV97" s="5">
        <v>1</v>
      </c>
      <c r="AW97" s="5" t="s">
        <v>0</v>
      </c>
      <c r="AX97" s="5" t="s">
        <v>0</v>
      </c>
      <c r="AY97" s="6">
        <v>1050371580</v>
      </c>
      <c r="AZ97" s="5">
        <v>1</v>
      </c>
      <c r="BA97" s="5" t="s">
        <v>0</v>
      </c>
      <c r="BB97" s="5" t="s">
        <v>0</v>
      </c>
    </row>
    <row r="98" spans="1:54">
      <c r="A98" s="10" t="s">
        <v>4</v>
      </c>
      <c r="B98" s="3" t="s">
        <v>1</v>
      </c>
      <c r="C98" s="2">
        <v>2445485724.6199999</v>
      </c>
      <c r="D98" s="1">
        <v>0.99970000000000003</v>
      </c>
      <c r="E98" s="1" t="s">
        <v>0</v>
      </c>
      <c r="F98" s="1" t="s">
        <v>0</v>
      </c>
      <c r="G98" s="2">
        <v>374529625.63</v>
      </c>
      <c r="H98" s="1">
        <v>1</v>
      </c>
      <c r="I98" s="1" t="s">
        <v>0</v>
      </c>
      <c r="J98" s="1" t="s">
        <v>0</v>
      </c>
      <c r="K98" s="2">
        <v>151818570404</v>
      </c>
      <c r="L98" s="1">
        <v>1</v>
      </c>
      <c r="M98" s="1" t="s">
        <v>0</v>
      </c>
      <c r="N98" s="1" t="s">
        <v>0</v>
      </c>
      <c r="O98" s="2">
        <v>75025749607.369995</v>
      </c>
      <c r="P98" s="1">
        <v>1</v>
      </c>
      <c r="Q98" s="1" t="s">
        <v>0</v>
      </c>
      <c r="R98" s="1" t="s">
        <v>0</v>
      </c>
      <c r="S98" s="2">
        <v>4477736635.0200005</v>
      </c>
      <c r="T98" s="1">
        <v>0.99870000000000003</v>
      </c>
      <c r="U98" s="1" t="s">
        <v>0</v>
      </c>
      <c r="V98" s="1" t="s">
        <v>0</v>
      </c>
      <c r="W98" s="2">
        <v>103428280018.07001</v>
      </c>
      <c r="X98" s="1">
        <v>1</v>
      </c>
      <c r="Y98" s="1" t="s">
        <v>0</v>
      </c>
      <c r="Z98" s="1" t="s">
        <v>0</v>
      </c>
      <c r="AA98" s="2">
        <v>93582318738.759995</v>
      </c>
      <c r="AB98" s="1">
        <v>1</v>
      </c>
      <c r="AC98" s="1" t="s">
        <v>0</v>
      </c>
      <c r="AD98" s="1" t="s">
        <v>0</v>
      </c>
      <c r="AE98" s="2">
        <v>431152670753.46997</v>
      </c>
      <c r="AF98" s="1">
        <v>1</v>
      </c>
      <c r="AG98" s="1" t="s">
        <v>0</v>
      </c>
      <c r="AH98" s="1" t="s">
        <v>0</v>
      </c>
      <c r="AI98" s="2">
        <v>13144809373.41</v>
      </c>
      <c r="AJ98" s="1">
        <v>1</v>
      </c>
      <c r="AK98" s="1" t="s">
        <v>0</v>
      </c>
      <c r="AL98" s="1" t="s">
        <v>0</v>
      </c>
      <c r="AM98" s="2">
        <v>20927642320.23</v>
      </c>
      <c r="AN98" s="1">
        <v>1</v>
      </c>
      <c r="AO98" s="1" t="s">
        <v>0</v>
      </c>
      <c r="AP98" s="1" t="s">
        <v>0</v>
      </c>
      <c r="AQ98" s="2">
        <v>34072451693.639999</v>
      </c>
      <c r="AR98" s="1">
        <v>1</v>
      </c>
      <c r="AS98" s="1" t="s">
        <v>0</v>
      </c>
      <c r="AT98" s="1" t="s">
        <v>0</v>
      </c>
      <c r="AU98" s="2">
        <v>29959494534.599998</v>
      </c>
      <c r="AV98" s="1">
        <v>1</v>
      </c>
      <c r="AW98" s="1" t="s">
        <v>0</v>
      </c>
      <c r="AX98" s="1" t="s">
        <v>0</v>
      </c>
      <c r="AY98" s="2">
        <v>495184616981.71002</v>
      </c>
      <c r="AZ98" s="1">
        <v>1</v>
      </c>
      <c r="BA98" s="1" t="s">
        <v>0</v>
      </c>
      <c r="BB98" s="1" t="s">
        <v>0</v>
      </c>
    </row>
    <row r="99" spans="1:54">
      <c r="A99" s="8" t="s">
        <v>3</v>
      </c>
      <c r="B99" s="7" t="s">
        <v>1</v>
      </c>
      <c r="C99" s="6">
        <v>814481.34</v>
      </c>
      <c r="D99" s="5">
        <v>2.9999999999999997E-4</v>
      </c>
      <c r="E99" s="5" t="s">
        <v>0</v>
      </c>
      <c r="F99" s="5" t="s">
        <v>0</v>
      </c>
      <c r="G99" s="6">
        <v>10549.37</v>
      </c>
      <c r="H99" s="5">
        <v>0</v>
      </c>
      <c r="I99" s="5" t="s">
        <v>0</v>
      </c>
      <c r="J99" s="5" t="s">
        <v>0</v>
      </c>
      <c r="K99" s="6">
        <v>146778.1</v>
      </c>
      <c r="L99" s="5">
        <v>0</v>
      </c>
      <c r="M99" s="5" t="s">
        <v>0</v>
      </c>
      <c r="N99" s="5" t="s">
        <v>0</v>
      </c>
      <c r="O99" s="6">
        <v>124372.19</v>
      </c>
      <c r="P99" s="5">
        <v>0</v>
      </c>
      <c r="Q99" s="5" t="s">
        <v>0</v>
      </c>
      <c r="R99" s="5" t="s">
        <v>0</v>
      </c>
      <c r="S99" s="6">
        <v>5809674.9400000004</v>
      </c>
      <c r="T99" s="5">
        <v>1.2999999999999999E-3</v>
      </c>
      <c r="U99" s="5" t="s">
        <v>0</v>
      </c>
      <c r="V99" s="5" t="s">
        <v>0</v>
      </c>
      <c r="W99" s="6">
        <v>656840.94999999995</v>
      </c>
      <c r="X99" s="5">
        <v>0</v>
      </c>
      <c r="Y99" s="5" t="s">
        <v>0</v>
      </c>
      <c r="Z99" s="5" t="s">
        <v>0</v>
      </c>
      <c r="AA99" s="6">
        <v>51408.63</v>
      </c>
      <c r="AB99" s="5">
        <v>0</v>
      </c>
      <c r="AC99" s="5" t="s">
        <v>0</v>
      </c>
      <c r="AD99" s="5" t="s">
        <v>0</v>
      </c>
      <c r="AE99" s="6">
        <v>7614105.5199999996</v>
      </c>
      <c r="AF99" s="5">
        <v>0</v>
      </c>
      <c r="AG99" s="5" t="s">
        <v>0</v>
      </c>
      <c r="AH99" s="5" t="s">
        <v>0</v>
      </c>
      <c r="AI99" s="6">
        <v>133176.07</v>
      </c>
      <c r="AJ99" s="5">
        <v>0</v>
      </c>
      <c r="AK99" s="5" t="s">
        <v>0</v>
      </c>
      <c r="AL99" s="5" t="s">
        <v>0</v>
      </c>
      <c r="AM99" s="6">
        <v>466421.01</v>
      </c>
      <c r="AN99" s="5">
        <v>0</v>
      </c>
      <c r="AO99" s="5" t="s">
        <v>0</v>
      </c>
      <c r="AP99" s="5" t="s">
        <v>0</v>
      </c>
      <c r="AQ99" s="6">
        <v>599597.07999999996</v>
      </c>
      <c r="AR99" s="5">
        <v>0</v>
      </c>
      <c r="AS99" s="5" t="s">
        <v>0</v>
      </c>
      <c r="AT99" s="5" t="s">
        <v>0</v>
      </c>
      <c r="AU99" s="6">
        <v>131491.46</v>
      </c>
      <c r="AV99" s="5">
        <v>0</v>
      </c>
      <c r="AW99" s="5" t="s">
        <v>0</v>
      </c>
      <c r="AX99" s="5" t="s">
        <v>0</v>
      </c>
      <c r="AY99" s="6">
        <v>8345194.0599999996</v>
      </c>
      <c r="AZ99" s="5">
        <v>0</v>
      </c>
      <c r="BA99" s="5" t="s">
        <v>0</v>
      </c>
      <c r="BB99" s="5" t="s">
        <v>0</v>
      </c>
    </row>
    <row r="100" spans="1:54">
      <c r="A100" s="10" t="s">
        <v>2</v>
      </c>
      <c r="B100" s="3" t="s">
        <v>1</v>
      </c>
      <c r="C100" s="2">
        <v>2446300205.96</v>
      </c>
      <c r="D100" s="1">
        <v>1</v>
      </c>
      <c r="E100" s="1" t="s">
        <v>0</v>
      </c>
      <c r="F100" s="1" t="s">
        <v>0</v>
      </c>
      <c r="G100" s="2">
        <v>374540175</v>
      </c>
      <c r="H100" s="1">
        <v>1</v>
      </c>
      <c r="I100" s="1" t="s">
        <v>0</v>
      </c>
      <c r="J100" s="1" t="s">
        <v>0</v>
      </c>
      <c r="K100" s="2">
        <v>151818717182.10001</v>
      </c>
      <c r="L100" s="1">
        <v>1</v>
      </c>
      <c r="M100" s="1" t="s">
        <v>0</v>
      </c>
      <c r="N100" s="1" t="s">
        <v>0</v>
      </c>
      <c r="O100" s="2">
        <v>75025873979.559998</v>
      </c>
      <c r="P100" s="1">
        <v>1</v>
      </c>
      <c r="Q100" s="1" t="s">
        <v>0</v>
      </c>
      <c r="R100" s="1" t="s">
        <v>0</v>
      </c>
      <c r="S100" s="2">
        <v>4483546309.96</v>
      </c>
      <c r="T100" s="1">
        <v>1</v>
      </c>
      <c r="U100" s="1" t="s">
        <v>0</v>
      </c>
      <c r="V100" s="1" t="s">
        <v>0</v>
      </c>
      <c r="W100" s="2">
        <v>103428936859.02</v>
      </c>
      <c r="X100" s="1">
        <v>1</v>
      </c>
      <c r="Y100" s="1" t="s">
        <v>0</v>
      </c>
      <c r="Z100" s="1" t="s">
        <v>0</v>
      </c>
      <c r="AA100" s="2">
        <v>93582370147.389999</v>
      </c>
      <c r="AB100" s="1">
        <v>1</v>
      </c>
      <c r="AC100" s="1" t="s">
        <v>0</v>
      </c>
      <c r="AD100" s="1" t="s">
        <v>0</v>
      </c>
      <c r="AE100" s="2">
        <v>431160284858.98999</v>
      </c>
      <c r="AF100" s="1">
        <v>1</v>
      </c>
      <c r="AG100" s="1" t="s">
        <v>0</v>
      </c>
      <c r="AH100" s="1" t="s">
        <v>0</v>
      </c>
      <c r="AI100" s="2">
        <v>13144942549.48</v>
      </c>
      <c r="AJ100" s="1">
        <v>1</v>
      </c>
      <c r="AK100" s="1" t="s">
        <v>0</v>
      </c>
      <c r="AL100" s="1" t="s">
        <v>0</v>
      </c>
      <c r="AM100" s="2">
        <v>20928108741.240002</v>
      </c>
      <c r="AN100" s="1">
        <v>1</v>
      </c>
      <c r="AO100" s="1" t="s">
        <v>0</v>
      </c>
      <c r="AP100" s="1" t="s">
        <v>0</v>
      </c>
      <c r="AQ100" s="2">
        <v>34073051290.720001</v>
      </c>
      <c r="AR100" s="1">
        <v>1</v>
      </c>
      <c r="AS100" s="1" t="s">
        <v>0</v>
      </c>
      <c r="AT100" s="1" t="s">
        <v>0</v>
      </c>
      <c r="AU100" s="2">
        <v>29959626026.060001</v>
      </c>
      <c r="AV100" s="1">
        <v>1</v>
      </c>
      <c r="AW100" s="1" t="s">
        <v>0</v>
      </c>
      <c r="AX100" s="1" t="s">
        <v>0</v>
      </c>
      <c r="AY100" s="2">
        <v>495192962175.77002</v>
      </c>
      <c r="AZ100" s="1">
        <v>1</v>
      </c>
      <c r="BA100" s="1" t="s">
        <v>0</v>
      </c>
      <c r="BB100" s="1" t="s">
        <v>0</v>
      </c>
    </row>
    <row r="102" spans="1:54">
      <c r="A102" s="34" t="s">
        <v>115</v>
      </c>
    </row>
    <row r="103" spans="1:54">
      <c r="K103" s="20"/>
      <c r="AE103" s="20"/>
      <c r="AF103" s="24"/>
      <c r="AI103" s="20"/>
      <c r="AM103" s="20"/>
      <c r="AY103" s="20"/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6"/>
  <sheetViews>
    <sheetView topLeftCell="A76" workbookViewId="0">
      <selection activeCell="A106" sqref="A106"/>
    </sheetView>
  </sheetViews>
  <sheetFormatPr baseColWidth="10" defaultColWidth="9.140625" defaultRowHeight="15"/>
  <cols>
    <col min="1" max="1" width="73.42578125" bestFit="1" customWidth="1"/>
    <col min="2" max="2" width="14.42578125" customWidth="1"/>
    <col min="3" max="3" width="15.140625" customWidth="1"/>
    <col min="4" max="4" width="13.28515625" customWidth="1"/>
    <col min="5" max="5" width="10.140625" customWidth="1"/>
    <col min="6" max="6" width="11.28515625" customWidth="1"/>
    <col min="7" max="7" width="14" customWidth="1"/>
    <col min="8" max="8" width="13.28515625" customWidth="1"/>
    <col min="9" max="9" width="10.140625" customWidth="1"/>
    <col min="10" max="10" width="11.28515625" customWidth="1"/>
    <col min="11" max="11" width="17.28515625" customWidth="1"/>
    <col min="12" max="12" width="13.28515625" customWidth="1"/>
    <col min="13" max="13" width="10" customWidth="1"/>
    <col min="14" max="14" width="10.28515625" customWidth="1"/>
    <col min="15" max="15" width="16.140625" customWidth="1"/>
    <col min="16" max="16" width="13.28515625" customWidth="1"/>
    <col min="17" max="17" width="9.85546875" customWidth="1"/>
    <col min="18" max="18" width="10.28515625" customWidth="1"/>
    <col min="19" max="19" width="15.140625" customWidth="1"/>
    <col min="20" max="20" width="13.28515625" customWidth="1"/>
    <col min="21" max="21" width="9.7109375" customWidth="1"/>
    <col min="22" max="22" width="10.28515625" customWidth="1"/>
    <col min="23" max="23" width="18.140625" customWidth="1"/>
    <col min="24" max="24" width="13.28515625" customWidth="1"/>
    <col min="25" max="25" width="9.85546875" customWidth="1"/>
    <col min="26" max="26" width="10.28515625" customWidth="1"/>
    <col min="27" max="27" width="16.140625" customWidth="1"/>
    <col min="28" max="28" width="13.28515625" customWidth="1"/>
    <col min="29" max="29" width="10" customWidth="1"/>
    <col min="30" max="30" width="10.28515625" customWidth="1"/>
    <col min="31" max="31" width="17.28515625" customWidth="1"/>
    <col min="32" max="32" width="13.28515625" customWidth="1"/>
    <col min="33" max="33" width="9.7109375" customWidth="1"/>
    <col min="34" max="34" width="10.42578125" customWidth="1"/>
    <col min="35" max="35" width="16.140625" customWidth="1"/>
    <col min="36" max="36" width="13.28515625" customWidth="1"/>
    <col min="37" max="37" width="9.85546875" customWidth="1"/>
    <col min="38" max="38" width="10.28515625" customWidth="1"/>
    <col min="39" max="39" width="16.140625" customWidth="1"/>
    <col min="40" max="40" width="13.28515625" customWidth="1"/>
    <col min="41" max="41" width="10.140625" customWidth="1"/>
    <col min="42" max="42" width="11.28515625" customWidth="1"/>
    <col min="43" max="43" width="16.140625" customWidth="1"/>
    <col min="44" max="44" width="13.28515625" customWidth="1"/>
    <col min="45" max="45" width="10" customWidth="1"/>
    <col min="46" max="46" width="10.7109375" customWidth="1"/>
    <col min="47" max="47" width="16.140625" customWidth="1"/>
    <col min="48" max="48" width="13.28515625" style="28" customWidth="1"/>
    <col min="49" max="49" width="10" style="28" customWidth="1"/>
    <col min="50" max="50" width="10.28515625" style="28" customWidth="1"/>
    <col min="51" max="51" width="18.42578125" customWidth="1"/>
    <col min="52" max="52" width="13" style="28" bestFit="1" customWidth="1"/>
    <col min="53" max="53" width="9.7109375" customWidth="1"/>
    <col min="54" max="54" width="10.42578125" customWidth="1"/>
  </cols>
  <sheetData>
    <row r="1" spans="1:54">
      <c r="A1" s="15" t="s">
        <v>82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26"/>
      <c r="AW1" s="26"/>
      <c r="AX1" s="26"/>
      <c r="AY1" s="16"/>
      <c r="AZ1" s="26"/>
      <c r="BA1" s="16"/>
      <c r="BB1" s="16"/>
    </row>
    <row r="2" spans="1:54">
      <c r="A2" s="15" t="s">
        <v>81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26"/>
      <c r="AW2" s="26"/>
      <c r="AX2" s="26"/>
      <c r="AY2" s="16"/>
      <c r="AZ2" s="26"/>
      <c r="BA2" s="16"/>
      <c r="BB2" s="16"/>
    </row>
    <row r="3" spans="1:54">
      <c r="A3" s="16" t="s">
        <v>91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26"/>
      <c r="AW3" s="26"/>
      <c r="AX3" s="26"/>
      <c r="AY3" s="16"/>
      <c r="AZ3" s="26"/>
      <c r="BA3" s="16"/>
      <c r="BB3" s="16"/>
    </row>
    <row r="4" spans="1:54">
      <c r="A4" s="15" t="s">
        <v>79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27"/>
      <c r="AW4" s="27"/>
      <c r="AX4" s="27"/>
      <c r="AY4" s="14"/>
      <c r="AZ4" s="27"/>
      <c r="BA4" s="14"/>
      <c r="BB4" s="14"/>
    </row>
    <row r="6" spans="1:54">
      <c r="A6" s="72" t="s">
        <v>64</v>
      </c>
      <c r="B6" s="72" t="s">
        <v>78</v>
      </c>
      <c r="C6" s="72" t="s">
        <v>77</v>
      </c>
      <c r="D6" s="72"/>
      <c r="E6" s="72"/>
      <c r="F6" s="72"/>
      <c r="G6" s="72" t="s">
        <v>76</v>
      </c>
      <c r="H6" s="72"/>
      <c r="I6" s="72"/>
      <c r="J6" s="72"/>
      <c r="K6" s="72" t="s">
        <v>75</v>
      </c>
      <c r="L6" s="72"/>
      <c r="M6" s="72"/>
      <c r="N6" s="72"/>
      <c r="O6" s="72" t="s">
        <v>74</v>
      </c>
      <c r="P6" s="72"/>
      <c r="Q6" s="72"/>
      <c r="R6" s="72"/>
      <c r="S6" s="72" t="s">
        <v>73</v>
      </c>
      <c r="T6" s="72"/>
      <c r="U6" s="72"/>
      <c r="V6" s="72"/>
      <c r="W6" s="72" t="s">
        <v>72</v>
      </c>
      <c r="X6" s="72"/>
      <c r="Y6" s="72"/>
      <c r="Z6" s="72"/>
      <c r="AA6" s="72" t="s">
        <v>71</v>
      </c>
      <c r="AB6" s="72"/>
      <c r="AC6" s="72"/>
      <c r="AD6" s="72"/>
      <c r="AE6" s="72" t="s">
        <v>70</v>
      </c>
      <c r="AF6" s="72"/>
      <c r="AG6" s="72"/>
      <c r="AH6" s="72"/>
      <c r="AI6" s="72" t="s">
        <v>69</v>
      </c>
      <c r="AJ6" s="72"/>
      <c r="AK6" s="72"/>
      <c r="AL6" s="72"/>
      <c r="AM6" s="72" t="s">
        <v>68</v>
      </c>
      <c r="AN6" s="72"/>
      <c r="AO6" s="72"/>
      <c r="AP6" s="72"/>
      <c r="AQ6" s="72" t="s">
        <v>67</v>
      </c>
      <c r="AR6" s="72"/>
      <c r="AS6" s="72"/>
      <c r="AT6" s="72"/>
      <c r="AU6" s="72" t="s">
        <v>66</v>
      </c>
      <c r="AV6" s="72"/>
      <c r="AW6" s="72"/>
      <c r="AX6" s="72"/>
      <c r="AY6" s="72" t="s">
        <v>65</v>
      </c>
      <c r="AZ6" s="72"/>
      <c r="BA6" s="72"/>
      <c r="BB6" s="72"/>
    </row>
    <row r="7" spans="1:54" ht="25.5">
      <c r="A7" s="72" t="s">
        <v>64</v>
      </c>
      <c r="B7" s="72" t="s">
        <v>63</v>
      </c>
      <c r="C7" s="13" t="s">
        <v>62</v>
      </c>
      <c r="D7" s="12" t="s">
        <v>61</v>
      </c>
      <c r="E7" s="12" t="s">
        <v>60</v>
      </c>
      <c r="F7" s="12" t="s">
        <v>59</v>
      </c>
      <c r="G7" s="13" t="s">
        <v>62</v>
      </c>
      <c r="H7" s="12" t="s">
        <v>61</v>
      </c>
      <c r="I7" s="12" t="s">
        <v>60</v>
      </c>
      <c r="J7" s="12" t="s">
        <v>59</v>
      </c>
      <c r="K7" s="13" t="s">
        <v>62</v>
      </c>
      <c r="L7" s="12" t="s">
        <v>61</v>
      </c>
      <c r="M7" s="12" t="s">
        <v>60</v>
      </c>
      <c r="N7" s="12" t="s">
        <v>59</v>
      </c>
      <c r="O7" s="13" t="s">
        <v>62</v>
      </c>
      <c r="P7" s="12" t="s">
        <v>61</v>
      </c>
      <c r="Q7" s="12" t="s">
        <v>60</v>
      </c>
      <c r="R7" s="12" t="s">
        <v>59</v>
      </c>
      <c r="S7" s="13" t="s">
        <v>62</v>
      </c>
      <c r="T7" s="12" t="s">
        <v>61</v>
      </c>
      <c r="U7" s="12" t="s">
        <v>60</v>
      </c>
      <c r="V7" s="12" t="s">
        <v>59</v>
      </c>
      <c r="W7" s="13" t="s">
        <v>62</v>
      </c>
      <c r="X7" s="12" t="s">
        <v>61</v>
      </c>
      <c r="Y7" s="12" t="s">
        <v>60</v>
      </c>
      <c r="Z7" s="12" t="s">
        <v>59</v>
      </c>
      <c r="AA7" s="13" t="s">
        <v>62</v>
      </c>
      <c r="AB7" s="12" t="s">
        <v>61</v>
      </c>
      <c r="AC7" s="12" t="s">
        <v>60</v>
      </c>
      <c r="AD7" s="12" t="s">
        <v>59</v>
      </c>
      <c r="AE7" s="13" t="s">
        <v>62</v>
      </c>
      <c r="AF7" s="12" t="s">
        <v>61</v>
      </c>
      <c r="AG7" s="12" t="s">
        <v>60</v>
      </c>
      <c r="AH7" s="12" t="s">
        <v>59</v>
      </c>
      <c r="AI7" s="13" t="s">
        <v>62</v>
      </c>
      <c r="AJ7" s="12" t="s">
        <v>61</v>
      </c>
      <c r="AK7" s="12" t="s">
        <v>60</v>
      </c>
      <c r="AL7" s="12" t="s">
        <v>59</v>
      </c>
      <c r="AM7" s="13" t="s">
        <v>62</v>
      </c>
      <c r="AN7" s="12" t="s">
        <v>61</v>
      </c>
      <c r="AO7" s="12" t="s">
        <v>60</v>
      </c>
      <c r="AP7" s="12" t="s">
        <v>59</v>
      </c>
      <c r="AQ7" s="13" t="s">
        <v>62</v>
      </c>
      <c r="AR7" s="12" t="s">
        <v>61</v>
      </c>
      <c r="AS7" s="12" t="s">
        <v>60</v>
      </c>
      <c r="AT7" s="12" t="s">
        <v>59</v>
      </c>
      <c r="AU7" s="13" t="s">
        <v>62</v>
      </c>
      <c r="AV7" s="12" t="s">
        <v>61</v>
      </c>
      <c r="AW7" s="12" t="s">
        <v>60</v>
      </c>
      <c r="AX7" s="12" t="s">
        <v>59</v>
      </c>
      <c r="AY7" s="13" t="s">
        <v>62</v>
      </c>
      <c r="AZ7" s="12" t="s">
        <v>61</v>
      </c>
      <c r="BA7" s="12" t="s">
        <v>60</v>
      </c>
      <c r="BB7" s="12" t="s">
        <v>59</v>
      </c>
    </row>
    <row r="8" spans="1:54">
      <c r="A8" s="10" t="s">
        <v>58</v>
      </c>
      <c r="B8" s="3" t="s">
        <v>1</v>
      </c>
      <c r="C8" s="2">
        <v>738873517.05999994</v>
      </c>
      <c r="D8" s="1">
        <v>0.29327423981</v>
      </c>
      <c r="E8" s="1" t="s">
        <v>0</v>
      </c>
      <c r="F8" s="1" t="s">
        <v>0</v>
      </c>
      <c r="G8" s="2">
        <v>97900349.129999995</v>
      </c>
      <c r="H8" s="1">
        <v>0.23693250936428001</v>
      </c>
      <c r="I8" s="1" t="s">
        <v>0</v>
      </c>
      <c r="J8" s="1" t="s">
        <v>0</v>
      </c>
      <c r="K8" s="2">
        <v>42598408416.910004</v>
      </c>
      <c r="L8" s="1">
        <v>0.2778273400006</v>
      </c>
      <c r="M8" s="1" t="s">
        <v>0</v>
      </c>
      <c r="N8" s="1" t="s">
        <v>0</v>
      </c>
      <c r="O8" s="2">
        <v>24228146793.869999</v>
      </c>
      <c r="P8" s="1">
        <v>0.31942482863100002</v>
      </c>
      <c r="Q8" s="1" t="s">
        <v>0</v>
      </c>
      <c r="R8" s="1" t="s">
        <v>0</v>
      </c>
      <c r="S8" s="2">
        <v>1036539889.16</v>
      </c>
      <c r="T8" s="1">
        <v>0.22909387346959001</v>
      </c>
      <c r="U8" s="1" t="s">
        <v>0</v>
      </c>
      <c r="V8" s="1" t="s">
        <v>0</v>
      </c>
      <c r="W8" s="2">
        <v>30742549917.080002</v>
      </c>
      <c r="X8" s="1">
        <v>0.29397310554172001</v>
      </c>
      <c r="Y8" s="1" t="s">
        <v>0</v>
      </c>
      <c r="Z8" s="1" t="s">
        <v>0</v>
      </c>
      <c r="AA8" s="2">
        <v>32878258549.27</v>
      </c>
      <c r="AB8" s="1">
        <v>0.34761202631079002</v>
      </c>
      <c r="AC8" s="1" t="s">
        <v>0</v>
      </c>
      <c r="AD8" s="1" t="s">
        <v>0</v>
      </c>
      <c r="AE8" s="2">
        <v>132320677432.48</v>
      </c>
      <c r="AF8" s="1">
        <v>0.30363223823923002</v>
      </c>
      <c r="AG8" s="1" t="s">
        <v>0</v>
      </c>
      <c r="AH8" s="1" t="s">
        <v>0</v>
      </c>
      <c r="AI8" s="2">
        <v>4617629504.4700003</v>
      </c>
      <c r="AJ8" s="1">
        <v>0.34862702145064001</v>
      </c>
      <c r="AK8" s="1" t="s">
        <v>0</v>
      </c>
      <c r="AL8" s="1" t="s">
        <v>0</v>
      </c>
      <c r="AM8" s="2">
        <v>2148405077.5599999</v>
      </c>
      <c r="AN8" s="1">
        <v>0.10233632075811</v>
      </c>
      <c r="AO8" s="1" t="s">
        <v>0</v>
      </c>
      <c r="AP8" s="1" t="s">
        <v>0</v>
      </c>
      <c r="AQ8" s="2">
        <v>6766034582.0299997</v>
      </c>
      <c r="AR8" s="1">
        <v>0.19761331324110001</v>
      </c>
      <c r="AS8" s="1" t="s">
        <v>0</v>
      </c>
      <c r="AT8" s="1" t="s">
        <v>0</v>
      </c>
      <c r="AU8" s="2">
        <v>9831844089.9200001</v>
      </c>
      <c r="AV8" s="1">
        <v>0.32412366599648001</v>
      </c>
      <c r="AW8" s="1" t="s">
        <v>0</v>
      </c>
      <c r="AX8" s="1" t="s">
        <v>0</v>
      </c>
      <c r="AY8" s="2">
        <v>148918556104.42999</v>
      </c>
      <c r="AZ8" s="1">
        <v>0.29761987235312998</v>
      </c>
      <c r="BA8" s="1" t="s">
        <v>0</v>
      </c>
      <c r="BB8" s="1" t="s">
        <v>0</v>
      </c>
    </row>
    <row r="9" spans="1:54">
      <c r="A9" s="9" t="s">
        <v>57</v>
      </c>
      <c r="B9" s="7" t="s">
        <v>1</v>
      </c>
      <c r="C9" s="6">
        <v>738873517.05999994</v>
      </c>
      <c r="D9" s="5">
        <v>0.29327423981</v>
      </c>
      <c r="E9" s="5">
        <v>0.35</v>
      </c>
      <c r="F9" s="5">
        <v>5.67E-2</v>
      </c>
      <c r="G9" s="6">
        <v>97900349.129999995</v>
      </c>
      <c r="H9" s="5">
        <v>0.23693250936428001</v>
      </c>
      <c r="I9" s="5">
        <v>0.35</v>
      </c>
      <c r="J9" s="5">
        <v>0.11310000000000001</v>
      </c>
      <c r="K9" s="6">
        <v>42598408416.910004</v>
      </c>
      <c r="L9" s="5">
        <v>0.2778273400006</v>
      </c>
      <c r="M9" s="5">
        <v>0.35</v>
      </c>
      <c r="N9" s="5">
        <v>7.22E-2</v>
      </c>
      <c r="O9" s="6">
        <v>24228146793.869999</v>
      </c>
      <c r="P9" s="5">
        <v>0.31942482863100002</v>
      </c>
      <c r="Q9" s="5">
        <v>0.35</v>
      </c>
      <c r="R9" s="5">
        <v>3.0599999999999999E-2</v>
      </c>
      <c r="S9" s="6">
        <v>1036539889.16</v>
      </c>
      <c r="T9" s="5">
        <v>0.22909387346959001</v>
      </c>
      <c r="U9" s="5">
        <v>0.35</v>
      </c>
      <c r="V9" s="5">
        <v>0.12089999999999999</v>
      </c>
      <c r="W9" s="6">
        <v>30742549917.080002</v>
      </c>
      <c r="X9" s="5">
        <v>0.29397310554172001</v>
      </c>
      <c r="Y9" s="5">
        <v>0.35</v>
      </c>
      <c r="Z9" s="5">
        <v>5.6000000000000001E-2</v>
      </c>
      <c r="AA9" s="6">
        <v>32878258549.27</v>
      </c>
      <c r="AB9" s="5">
        <v>0.34761202631079002</v>
      </c>
      <c r="AC9" s="5">
        <v>0.35</v>
      </c>
      <c r="AD9" s="5">
        <v>2.3999999999999998E-3</v>
      </c>
      <c r="AE9" s="6">
        <v>132320677432.48</v>
      </c>
      <c r="AF9" s="5">
        <v>0.30363223823923002</v>
      </c>
      <c r="AG9" s="5">
        <v>0.35</v>
      </c>
      <c r="AH9" s="5">
        <v>4.6399999999999997E-2</v>
      </c>
      <c r="AI9" s="6">
        <v>4617629504.4700003</v>
      </c>
      <c r="AJ9" s="5">
        <v>0.34862702145064001</v>
      </c>
      <c r="AK9" s="5">
        <v>0.35</v>
      </c>
      <c r="AL9" s="5">
        <v>1.4E-3</v>
      </c>
      <c r="AM9" s="6">
        <v>2148405077.5599999</v>
      </c>
      <c r="AN9" s="5">
        <v>0.10233632075811</v>
      </c>
      <c r="AO9" s="5">
        <v>0.35</v>
      </c>
      <c r="AP9" s="5">
        <v>0.2477</v>
      </c>
      <c r="AQ9" s="6">
        <v>6766034582.0299997</v>
      </c>
      <c r="AR9" s="5">
        <v>0.19761331324110001</v>
      </c>
      <c r="AS9" s="5">
        <v>0.35</v>
      </c>
      <c r="AT9" s="5">
        <v>0.15240000000000001</v>
      </c>
      <c r="AU9" s="21">
        <v>9831844089.9200001</v>
      </c>
      <c r="AV9" s="5">
        <v>0.32412366599648001</v>
      </c>
      <c r="AW9" s="5">
        <v>0.35</v>
      </c>
      <c r="AX9" s="5">
        <v>2.5899999999999999E-2</v>
      </c>
      <c r="AY9" s="21">
        <v>148918556104.42999</v>
      </c>
      <c r="AZ9" s="5">
        <v>0.29761987235312998</v>
      </c>
      <c r="BA9" s="22">
        <v>0.35</v>
      </c>
      <c r="BB9" s="22">
        <v>5.2400000000000002E-2</v>
      </c>
    </row>
    <row r="10" spans="1:54">
      <c r="A10" s="8" t="s">
        <v>56</v>
      </c>
      <c r="B10" s="7" t="s">
        <v>8</v>
      </c>
      <c r="C10" s="6">
        <v>738873517.05999994</v>
      </c>
      <c r="D10" s="5">
        <v>1</v>
      </c>
      <c r="E10" s="5" t="s">
        <v>0</v>
      </c>
      <c r="F10" s="5" t="s">
        <v>0</v>
      </c>
      <c r="G10" s="6">
        <v>97900349.129999995</v>
      </c>
      <c r="H10" s="5">
        <v>1</v>
      </c>
      <c r="I10" s="5" t="s">
        <v>0</v>
      </c>
      <c r="J10" s="5" t="s">
        <v>0</v>
      </c>
      <c r="K10" s="6">
        <v>42598408416.910004</v>
      </c>
      <c r="L10" s="5">
        <v>1</v>
      </c>
      <c r="M10" s="5" t="s">
        <v>0</v>
      </c>
      <c r="N10" s="5" t="s">
        <v>0</v>
      </c>
      <c r="O10" s="6">
        <v>24228146793.869999</v>
      </c>
      <c r="P10" s="5">
        <v>1</v>
      </c>
      <c r="Q10" s="5" t="s">
        <v>0</v>
      </c>
      <c r="R10" s="5" t="s">
        <v>0</v>
      </c>
      <c r="S10" s="6">
        <v>1036539889.16</v>
      </c>
      <c r="T10" s="5">
        <v>1</v>
      </c>
      <c r="U10" s="5" t="s">
        <v>0</v>
      </c>
      <c r="V10" s="5" t="s">
        <v>0</v>
      </c>
      <c r="W10" s="6">
        <v>30742549917.080002</v>
      </c>
      <c r="X10" s="5">
        <v>1</v>
      </c>
      <c r="Y10" s="5" t="s">
        <v>0</v>
      </c>
      <c r="Z10" s="5" t="s">
        <v>0</v>
      </c>
      <c r="AA10" s="6">
        <v>32878258549.27</v>
      </c>
      <c r="AB10" s="5">
        <v>1</v>
      </c>
      <c r="AC10" s="5" t="s">
        <v>0</v>
      </c>
      <c r="AD10" s="5" t="s">
        <v>0</v>
      </c>
      <c r="AE10" s="6">
        <v>132320677432.48</v>
      </c>
      <c r="AF10" s="5">
        <v>1</v>
      </c>
      <c r="AG10" s="5" t="s">
        <v>0</v>
      </c>
      <c r="AH10" s="5" t="s">
        <v>0</v>
      </c>
      <c r="AI10" s="6">
        <v>4617629504.4700003</v>
      </c>
      <c r="AJ10" s="5">
        <v>1</v>
      </c>
      <c r="AK10" s="5" t="s">
        <v>0</v>
      </c>
      <c r="AL10" s="5" t="s">
        <v>0</v>
      </c>
      <c r="AM10" s="6">
        <v>2148405077.5599999</v>
      </c>
      <c r="AN10" s="5">
        <v>1</v>
      </c>
      <c r="AO10" s="5" t="s">
        <v>0</v>
      </c>
      <c r="AP10" s="5" t="s">
        <v>0</v>
      </c>
      <c r="AQ10" s="6">
        <v>6766034582.0299997</v>
      </c>
      <c r="AR10" s="5">
        <v>1</v>
      </c>
      <c r="AS10" s="5" t="s">
        <v>0</v>
      </c>
      <c r="AT10" s="5" t="s">
        <v>0</v>
      </c>
      <c r="AU10" s="21">
        <v>9831844089.9200001</v>
      </c>
      <c r="AV10" s="5">
        <v>1</v>
      </c>
      <c r="AW10" s="5" t="s">
        <v>0</v>
      </c>
      <c r="AX10" s="5" t="s">
        <v>0</v>
      </c>
      <c r="AY10" s="21">
        <v>148918556104.42999</v>
      </c>
      <c r="AZ10" s="5">
        <v>1</v>
      </c>
      <c r="BA10" s="22" t="s">
        <v>0</v>
      </c>
      <c r="BB10" s="22" t="s">
        <v>0</v>
      </c>
    </row>
    <row r="11" spans="1:54">
      <c r="A11" s="10" t="s">
        <v>55</v>
      </c>
      <c r="B11" s="3" t="s">
        <v>1</v>
      </c>
      <c r="C11" s="2">
        <v>1126716908.6199999</v>
      </c>
      <c r="D11" s="1">
        <v>0.44721733453301998</v>
      </c>
      <c r="E11" s="1" t="s">
        <v>0</v>
      </c>
      <c r="F11" s="1" t="s">
        <v>0</v>
      </c>
      <c r="G11" s="2">
        <v>200673635.25</v>
      </c>
      <c r="H11" s="1">
        <v>0.48565820638594998</v>
      </c>
      <c r="I11" s="1" t="s">
        <v>0</v>
      </c>
      <c r="J11" s="1" t="s">
        <v>0</v>
      </c>
      <c r="K11" s="2">
        <v>66648747777.940002</v>
      </c>
      <c r="L11" s="1">
        <v>0.43468394706892</v>
      </c>
      <c r="M11" s="1" t="s">
        <v>0</v>
      </c>
      <c r="N11" s="1" t="s">
        <v>0</v>
      </c>
      <c r="O11" s="2">
        <v>35798686133.699997</v>
      </c>
      <c r="P11" s="1">
        <v>0.47197126882049001</v>
      </c>
      <c r="Q11" s="1" t="s">
        <v>0</v>
      </c>
      <c r="R11" s="1" t="s">
        <v>0</v>
      </c>
      <c r="S11" s="2">
        <v>2169947178.71</v>
      </c>
      <c r="T11" s="1">
        <v>0.47959717671641999</v>
      </c>
      <c r="U11" s="1" t="s">
        <v>0</v>
      </c>
      <c r="V11" s="1" t="s">
        <v>0</v>
      </c>
      <c r="W11" s="2">
        <v>45177338717.470001</v>
      </c>
      <c r="X11" s="1">
        <v>0.43200458643498002</v>
      </c>
      <c r="Y11" s="1" t="s">
        <v>0</v>
      </c>
      <c r="Z11" s="1" t="s">
        <v>0</v>
      </c>
      <c r="AA11" s="2">
        <v>45065930002.550003</v>
      </c>
      <c r="AB11" s="1">
        <v>0.47646864332217997</v>
      </c>
      <c r="AC11" s="1" t="s">
        <v>0</v>
      </c>
      <c r="AD11" s="1" t="s">
        <v>0</v>
      </c>
      <c r="AE11" s="2">
        <v>196188040354.23999</v>
      </c>
      <c r="AF11" s="1">
        <v>0.45018673547013999</v>
      </c>
      <c r="AG11" s="1" t="s">
        <v>0</v>
      </c>
      <c r="AH11" s="1" t="s">
        <v>0</v>
      </c>
      <c r="AI11" s="2">
        <v>6306688331.7799997</v>
      </c>
      <c r="AJ11" s="1">
        <v>0.47614949752844998</v>
      </c>
      <c r="AK11" s="1" t="s">
        <v>0</v>
      </c>
      <c r="AL11" s="1" t="s">
        <v>0</v>
      </c>
      <c r="AM11" s="2">
        <v>10398462400.799999</v>
      </c>
      <c r="AN11" s="1">
        <v>0.49531645347253</v>
      </c>
      <c r="AO11" s="1" t="s">
        <v>0</v>
      </c>
      <c r="AP11" s="1" t="s">
        <v>0</v>
      </c>
      <c r="AQ11" s="2">
        <v>16705150732.58</v>
      </c>
      <c r="AR11" s="1">
        <v>0.48790176054148998</v>
      </c>
      <c r="AS11" s="1" t="s">
        <v>0</v>
      </c>
      <c r="AT11" s="1" t="s">
        <v>0</v>
      </c>
      <c r="AU11" s="2">
        <v>14472618143.299999</v>
      </c>
      <c r="AV11" s="1">
        <v>0.47711477178354</v>
      </c>
      <c r="AW11" s="1" t="s">
        <v>0</v>
      </c>
      <c r="AX11" s="1" t="s">
        <v>0</v>
      </c>
      <c r="AY11" s="2">
        <v>227365809230.12</v>
      </c>
      <c r="AZ11" s="1">
        <v>0.45439994108645998</v>
      </c>
      <c r="BA11" s="1" t="s">
        <v>0</v>
      </c>
      <c r="BB11" s="1" t="s">
        <v>0</v>
      </c>
    </row>
    <row r="12" spans="1:54">
      <c r="A12" s="9" t="s">
        <v>54</v>
      </c>
      <c r="B12" s="7" t="s">
        <v>1</v>
      </c>
      <c r="C12" s="6">
        <v>1126716908.6199999</v>
      </c>
      <c r="D12" s="5">
        <v>0.44721733453301998</v>
      </c>
      <c r="E12" s="5">
        <v>0.5</v>
      </c>
      <c r="F12" s="5">
        <v>5.28E-2</v>
      </c>
      <c r="G12" s="6">
        <v>200673635.25</v>
      </c>
      <c r="H12" s="5">
        <v>0.48565820638594998</v>
      </c>
      <c r="I12" s="5">
        <v>0.5</v>
      </c>
      <c r="J12" s="5">
        <v>1.43E-2</v>
      </c>
      <c r="K12" s="6">
        <v>66648747777.940002</v>
      </c>
      <c r="L12" s="5">
        <v>0.43468394706892</v>
      </c>
      <c r="M12" s="5">
        <v>0.5</v>
      </c>
      <c r="N12" s="5">
        <v>6.5299999999999997E-2</v>
      </c>
      <c r="O12" s="6">
        <v>35798686133.699997</v>
      </c>
      <c r="P12" s="5">
        <v>0.47197126882049001</v>
      </c>
      <c r="Q12" s="5">
        <v>0.5</v>
      </c>
      <c r="R12" s="5">
        <v>2.8000000000000001E-2</v>
      </c>
      <c r="S12" s="6">
        <v>2169947178.71</v>
      </c>
      <c r="T12" s="5">
        <v>0.47959717671641999</v>
      </c>
      <c r="U12" s="5">
        <v>0.5</v>
      </c>
      <c r="V12" s="5">
        <v>2.0400000000000001E-2</v>
      </c>
      <c r="W12" s="6">
        <v>45177338717.470001</v>
      </c>
      <c r="X12" s="5">
        <v>0.43200458643498002</v>
      </c>
      <c r="Y12" s="5">
        <v>0.5</v>
      </c>
      <c r="Z12" s="5">
        <v>6.8000000000000005E-2</v>
      </c>
      <c r="AA12" s="6">
        <v>45065930002.550003</v>
      </c>
      <c r="AB12" s="5">
        <v>0.47646864332217997</v>
      </c>
      <c r="AC12" s="5">
        <v>0.5</v>
      </c>
      <c r="AD12" s="5">
        <v>2.35E-2</v>
      </c>
      <c r="AE12" s="6">
        <v>196188040354.23999</v>
      </c>
      <c r="AF12" s="5">
        <v>0.45018673547013999</v>
      </c>
      <c r="AG12" s="5">
        <v>0.5</v>
      </c>
      <c r="AH12" s="5">
        <v>4.9799999999999997E-2</v>
      </c>
      <c r="AI12" s="6">
        <v>6306688331.7799997</v>
      </c>
      <c r="AJ12" s="5">
        <v>0.47614949752844998</v>
      </c>
      <c r="AK12" s="5">
        <v>0.5</v>
      </c>
      <c r="AL12" s="5">
        <v>2.3900000000000001E-2</v>
      </c>
      <c r="AM12" s="6">
        <v>10398462400.799999</v>
      </c>
      <c r="AN12" s="5">
        <v>0.49531645347253</v>
      </c>
      <c r="AO12" s="5">
        <v>0.5</v>
      </c>
      <c r="AP12" s="5">
        <v>4.7000000000000002E-3</v>
      </c>
      <c r="AQ12" s="6">
        <v>16705150732.58</v>
      </c>
      <c r="AR12" s="5">
        <v>0.48790176054148998</v>
      </c>
      <c r="AS12" s="5">
        <v>0.5</v>
      </c>
      <c r="AT12" s="5">
        <v>1.21E-2</v>
      </c>
      <c r="AU12" s="21">
        <v>14472618143.299999</v>
      </c>
      <c r="AV12" s="5">
        <v>0.47711477178354</v>
      </c>
      <c r="AW12" s="5">
        <v>0.5</v>
      </c>
      <c r="AX12" s="5">
        <v>2.29E-2</v>
      </c>
      <c r="AY12" s="21">
        <v>227365809230.12</v>
      </c>
      <c r="AZ12" s="5">
        <v>0.45439994108645998</v>
      </c>
      <c r="BA12" s="22">
        <v>0.5</v>
      </c>
      <c r="BB12" s="22">
        <v>4.5600000000000002E-2</v>
      </c>
    </row>
    <row r="13" spans="1:54">
      <c r="A13" s="8" t="s">
        <v>53</v>
      </c>
      <c r="B13" s="7" t="s">
        <v>8</v>
      </c>
      <c r="C13" s="6">
        <v>416262582.26999998</v>
      </c>
      <c r="D13" s="5">
        <v>0.36944735548509</v>
      </c>
      <c r="E13" s="5" t="s">
        <v>0</v>
      </c>
      <c r="F13" s="5" t="s">
        <v>0</v>
      </c>
      <c r="G13" s="6">
        <v>67347194.840000004</v>
      </c>
      <c r="H13" s="5">
        <v>0.33560559540418999</v>
      </c>
      <c r="I13" s="5" t="s">
        <v>0</v>
      </c>
      <c r="J13" s="5" t="s">
        <v>0</v>
      </c>
      <c r="K13" s="6">
        <v>30391596674.709999</v>
      </c>
      <c r="L13" s="5">
        <v>0.45599651438265998</v>
      </c>
      <c r="M13" s="5" t="s">
        <v>0</v>
      </c>
      <c r="N13" s="5" t="s">
        <v>0</v>
      </c>
      <c r="O13" s="6">
        <v>14806958038.059999</v>
      </c>
      <c r="P13" s="5">
        <v>0.41361735966397001</v>
      </c>
      <c r="Q13" s="5" t="s">
        <v>0</v>
      </c>
      <c r="R13" s="5" t="s">
        <v>0</v>
      </c>
      <c r="S13" s="6">
        <v>1347276003.1500001</v>
      </c>
      <c r="T13" s="5">
        <v>0.62087963078941999</v>
      </c>
      <c r="U13" s="5" t="s">
        <v>0</v>
      </c>
      <c r="V13" s="5" t="s">
        <v>0</v>
      </c>
      <c r="W13" s="6">
        <v>22823575286.150002</v>
      </c>
      <c r="X13" s="5">
        <v>0.50519964066240997</v>
      </c>
      <c r="Y13" s="5" t="s">
        <v>0</v>
      </c>
      <c r="Z13" s="5" t="s">
        <v>0</v>
      </c>
      <c r="AA13" s="6">
        <v>24740355542.040001</v>
      </c>
      <c r="AB13" s="5">
        <v>0.54898135999057995</v>
      </c>
      <c r="AC13" s="5" t="s">
        <v>0</v>
      </c>
      <c r="AD13" s="5" t="s">
        <v>0</v>
      </c>
      <c r="AE13" s="6">
        <v>94593371321.220001</v>
      </c>
      <c r="AF13" s="5">
        <v>0.48215666536258001</v>
      </c>
      <c r="AG13" s="5" t="s">
        <v>0</v>
      </c>
      <c r="AH13" s="5" t="s">
        <v>0</v>
      </c>
      <c r="AI13" s="6">
        <v>2242921078.2600002</v>
      </c>
      <c r="AJ13" s="5">
        <v>0.35564165537683001</v>
      </c>
      <c r="AK13" s="5" t="s">
        <v>0</v>
      </c>
      <c r="AL13" s="5" t="s">
        <v>0</v>
      </c>
      <c r="AM13" s="6">
        <v>8276148632.1000004</v>
      </c>
      <c r="AN13" s="5">
        <v>0.79590119318634001</v>
      </c>
      <c r="AO13" s="5" t="s">
        <v>0</v>
      </c>
      <c r="AP13" s="5" t="s">
        <v>0</v>
      </c>
      <c r="AQ13" s="6">
        <v>10519069710.360001</v>
      </c>
      <c r="AR13" s="5">
        <v>0.62969020027126998</v>
      </c>
      <c r="AS13" s="5" t="s">
        <v>0</v>
      </c>
      <c r="AT13" s="5" t="s">
        <v>0</v>
      </c>
      <c r="AU13" s="21">
        <v>6699873887.3699999</v>
      </c>
      <c r="AV13" s="5">
        <v>0.46293447536799998</v>
      </c>
      <c r="AW13" s="5" t="s">
        <v>0</v>
      </c>
      <c r="AX13" s="5" t="s">
        <v>0</v>
      </c>
      <c r="AY13" s="21">
        <v>111812314918.95</v>
      </c>
      <c r="AZ13" s="5">
        <v>0.49177277488447002</v>
      </c>
      <c r="BA13" s="22" t="s">
        <v>0</v>
      </c>
      <c r="BB13" s="22" t="s">
        <v>0</v>
      </c>
    </row>
    <row r="14" spans="1:54">
      <c r="A14" s="8" t="s">
        <v>52</v>
      </c>
      <c r="B14" s="7" t="s">
        <v>28</v>
      </c>
      <c r="C14" s="6" t="s">
        <v>0</v>
      </c>
      <c r="D14" s="5" t="s">
        <v>0</v>
      </c>
      <c r="E14" s="5" t="s">
        <v>0</v>
      </c>
      <c r="F14" s="5" t="s">
        <v>0</v>
      </c>
      <c r="G14" s="6" t="s">
        <v>0</v>
      </c>
      <c r="H14" s="5" t="s">
        <v>0</v>
      </c>
      <c r="I14" s="5" t="s">
        <v>0</v>
      </c>
      <c r="J14" s="5" t="s">
        <v>0</v>
      </c>
      <c r="K14" s="6">
        <v>1530407887.9100001</v>
      </c>
      <c r="L14" s="5">
        <v>2.2962290199490001E-2</v>
      </c>
      <c r="M14" s="5" t="s">
        <v>0</v>
      </c>
      <c r="N14" s="5" t="s">
        <v>0</v>
      </c>
      <c r="O14" s="6" t="s">
        <v>0</v>
      </c>
      <c r="P14" s="5" t="s">
        <v>0</v>
      </c>
      <c r="Q14" s="5" t="s">
        <v>0</v>
      </c>
      <c r="R14" s="5" t="s">
        <v>0</v>
      </c>
      <c r="S14" s="6" t="s">
        <v>0</v>
      </c>
      <c r="T14" s="5" t="s">
        <v>0</v>
      </c>
      <c r="U14" s="5" t="s">
        <v>0</v>
      </c>
      <c r="V14" s="5" t="s">
        <v>0</v>
      </c>
      <c r="W14" s="6">
        <v>922100982.5</v>
      </c>
      <c r="X14" s="5">
        <v>2.0410697236210001E-2</v>
      </c>
      <c r="Y14" s="5" t="s">
        <v>0</v>
      </c>
      <c r="Z14" s="5" t="s">
        <v>0</v>
      </c>
      <c r="AA14" s="6" t="s">
        <v>0</v>
      </c>
      <c r="AB14" s="5" t="s">
        <v>0</v>
      </c>
      <c r="AC14" s="5" t="s">
        <v>0</v>
      </c>
      <c r="AD14" s="5" t="s">
        <v>0</v>
      </c>
      <c r="AE14" s="6">
        <v>2452508870.4099998</v>
      </c>
      <c r="AF14" s="5">
        <v>1.2500807215270001E-2</v>
      </c>
      <c r="AG14" s="5" t="s">
        <v>0</v>
      </c>
      <c r="AH14" s="5" t="s">
        <v>0</v>
      </c>
      <c r="AI14" s="6" t="s">
        <v>0</v>
      </c>
      <c r="AJ14" s="5" t="s">
        <v>0</v>
      </c>
      <c r="AK14" s="5" t="s">
        <v>0</v>
      </c>
      <c r="AL14" s="5" t="s">
        <v>0</v>
      </c>
      <c r="AM14" s="6" t="s">
        <v>0</v>
      </c>
      <c r="AN14" s="5" t="s">
        <v>0</v>
      </c>
      <c r="AO14" s="5" t="s">
        <v>0</v>
      </c>
      <c r="AP14" s="5" t="s">
        <v>0</v>
      </c>
      <c r="AQ14" s="6" t="s">
        <v>0</v>
      </c>
      <c r="AR14" s="5" t="s">
        <v>0</v>
      </c>
      <c r="AS14" s="5" t="s">
        <v>0</v>
      </c>
      <c r="AT14" s="5" t="s">
        <v>0</v>
      </c>
      <c r="AU14" s="21" t="s">
        <v>0</v>
      </c>
      <c r="AV14" s="5" t="s">
        <v>0</v>
      </c>
      <c r="AW14" s="5" t="s">
        <v>0</v>
      </c>
      <c r="AX14" s="5" t="s">
        <v>0</v>
      </c>
      <c r="AY14" s="21">
        <v>2452508870.4099998</v>
      </c>
      <c r="AZ14" s="5">
        <v>1.0786621254600001E-2</v>
      </c>
      <c r="BA14" s="22" t="s">
        <v>0</v>
      </c>
      <c r="BB14" s="22" t="s">
        <v>0</v>
      </c>
    </row>
    <row r="15" spans="1:54">
      <c r="A15" s="8" t="s">
        <v>51</v>
      </c>
      <c r="B15" s="7" t="s">
        <v>8</v>
      </c>
      <c r="C15" s="6">
        <v>710454326.35000002</v>
      </c>
      <c r="D15" s="5">
        <v>0.63055264451491</v>
      </c>
      <c r="E15" s="5" t="s">
        <v>0</v>
      </c>
      <c r="F15" s="5" t="s">
        <v>0</v>
      </c>
      <c r="G15" s="6">
        <v>133326440.41</v>
      </c>
      <c r="H15" s="5">
        <v>0.66439440459581001</v>
      </c>
      <c r="I15" s="5" t="s">
        <v>0</v>
      </c>
      <c r="J15" s="5" t="s">
        <v>0</v>
      </c>
      <c r="K15" s="6">
        <v>34726743215.32</v>
      </c>
      <c r="L15" s="5">
        <v>0.52104119541784</v>
      </c>
      <c r="M15" s="5" t="s">
        <v>0</v>
      </c>
      <c r="N15" s="5" t="s">
        <v>0</v>
      </c>
      <c r="O15" s="6">
        <v>20991728095.639999</v>
      </c>
      <c r="P15" s="5">
        <v>0.58638264033603005</v>
      </c>
      <c r="Q15" s="5" t="s">
        <v>0</v>
      </c>
      <c r="R15" s="5" t="s">
        <v>0</v>
      </c>
      <c r="S15" s="6">
        <v>822671175.55999994</v>
      </c>
      <c r="T15" s="5">
        <v>0.37912036921058001</v>
      </c>
      <c r="U15" s="5" t="s">
        <v>0</v>
      </c>
      <c r="V15" s="5" t="s">
        <v>0</v>
      </c>
      <c r="W15" s="6">
        <v>21431662448.82</v>
      </c>
      <c r="X15" s="5">
        <v>0.47438966210138001</v>
      </c>
      <c r="Y15" s="5" t="s">
        <v>0</v>
      </c>
      <c r="Z15" s="5" t="s">
        <v>0</v>
      </c>
      <c r="AA15" s="6">
        <v>20325574460.509998</v>
      </c>
      <c r="AB15" s="5">
        <v>0.45101864000941999</v>
      </c>
      <c r="AC15" s="5" t="s">
        <v>0</v>
      </c>
      <c r="AD15" s="5" t="s">
        <v>0</v>
      </c>
      <c r="AE15" s="6">
        <v>99142160162.610001</v>
      </c>
      <c r="AF15" s="5">
        <v>0.50534252742215002</v>
      </c>
      <c r="AG15" s="5" t="s">
        <v>0</v>
      </c>
      <c r="AH15" s="5" t="s">
        <v>0</v>
      </c>
      <c r="AI15" s="6">
        <v>4063767253.52</v>
      </c>
      <c r="AJ15" s="5">
        <v>0.64435834462316999</v>
      </c>
      <c r="AK15" s="5" t="s">
        <v>0</v>
      </c>
      <c r="AL15" s="5" t="s">
        <v>0</v>
      </c>
      <c r="AM15" s="6">
        <v>2122313768.7</v>
      </c>
      <c r="AN15" s="5">
        <v>0.20409880681365999</v>
      </c>
      <c r="AO15" s="5" t="s">
        <v>0</v>
      </c>
      <c r="AP15" s="5" t="s">
        <v>0</v>
      </c>
      <c r="AQ15" s="6">
        <v>6186081022.2200003</v>
      </c>
      <c r="AR15" s="5">
        <v>0.37030979972873002</v>
      </c>
      <c r="AS15" s="5" t="s">
        <v>0</v>
      </c>
      <c r="AT15" s="5" t="s">
        <v>0</v>
      </c>
      <c r="AU15" s="21">
        <v>7772744255.9300003</v>
      </c>
      <c r="AV15" s="5">
        <v>0.53706552463199997</v>
      </c>
      <c r="AW15" s="5" t="s">
        <v>0</v>
      </c>
      <c r="AX15" s="5" t="s">
        <v>0</v>
      </c>
      <c r="AY15" s="21">
        <v>113100985440.75999</v>
      </c>
      <c r="AZ15" s="5">
        <v>0.49744060386092998</v>
      </c>
      <c r="BA15" s="22" t="s">
        <v>0</v>
      </c>
      <c r="BB15" s="22" t="s">
        <v>0</v>
      </c>
    </row>
    <row r="16" spans="1:54">
      <c r="A16" s="10" t="s">
        <v>50</v>
      </c>
      <c r="B16" s="3" t="s">
        <v>1</v>
      </c>
      <c r="C16" s="2">
        <v>240222121.47</v>
      </c>
      <c r="D16" s="1">
        <v>9.5349147632179998E-2</v>
      </c>
      <c r="E16" s="1" t="s">
        <v>0</v>
      </c>
      <c r="F16" s="1" t="s">
        <v>0</v>
      </c>
      <c r="G16" s="2">
        <v>74610474.290000007</v>
      </c>
      <c r="H16" s="1">
        <v>0.18056776156043</v>
      </c>
      <c r="I16" s="1" t="s">
        <v>0</v>
      </c>
      <c r="J16" s="1" t="s">
        <v>0</v>
      </c>
      <c r="K16" s="2">
        <v>29177446716.91</v>
      </c>
      <c r="L16" s="1">
        <v>0.19029566386687999</v>
      </c>
      <c r="M16" s="1" t="s">
        <v>0</v>
      </c>
      <c r="N16" s="1" t="s">
        <v>0</v>
      </c>
      <c r="O16" s="2">
        <v>8214470136.7200003</v>
      </c>
      <c r="P16" s="1">
        <v>0.10829989342726</v>
      </c>
      <c r="Q16" s="1" t="s">
        <v>0</v>
      </c>
      <c r="R16" s="1" t="s">
        <v>0</v>
      </c>
      <c r="S16" s="2">
        <v>965660903.36000001</v>
      </c>
      <c r="T16" s="1">
        <v>0.21342834860717999</v>
      </c>
      <c r="U16" s="1" t="s">
        <v>0</v>
      </c>
      <c r="V16" s="1" t="s">
        <v>0</v>
      </c>
      <c r="W16" s="2">
        <v>22620894430.919998</v>
      </c>
      <c r="X16" s="1">
        <v>0.21631044282031001</v>
      </c>
      <c r="Y16" s="1" t="s">
        <v>0</v>
      </c>
      <c r="Z16" s="1" t="s">
        <v>0</v>
      </c>
      <c r="AA16" s="2">
        <v>9294082387.4799995</v>
      </c>
      <c r="AB16" s="1">
        <v>9.826356242591E-2</v>
      </c>
      <c r="AC16" s="1" t="s">
        <v>0</v>
      </c>
      <c r="AD16" s="1" t="s">
        <v>0</v>
      </c>
      <c r="AE16" s="2">
        <v>70587387171.149994</v>
      </c>
      <c r="AF16" s="1">
        <v>0.16197473270321999</v>
      </c>
      <c r="AG16" s="1" t="s">
        <v>0</v>
      </c>
      <c r="AH16" s="1" t="s">
        <v>0</v>
      </c>
      <c r="AI16" s="2">
        <v>1224846210.24</v>
      </c>
      <c r="AJ16" s="1">
        <v>9.2474826227980006E-2</v>
      </c>
      <c r="AK16" s="1" t="s">
        <v>0</v>
      </c>
      <c r="AL16" s="1" t="s">
        <v>0</v>
      </c>
      <c r="AM16" s="2">
        <v>6186534806.1999998</v>
      </c>
      <c r="AN16" s="1">
        <v>0.29468707597150001</v>
      </c>
      <c r="AO16" s="1" t="s">
        <v>0</v>
      </c>
      <c r="AP16" s="1" t="s">
        <v>0</v>
      </c>
      <c r="AQ16" s="2">
        <v>7411381016.4399996</v>
      </c>
      <c r="AR16" s="1">
        <v>0.21646173110622999</v>
      </c>
      <c r="AS16" s="1" t="s">
        <v>0</v>
      </c>
      <c r="AT16" s="1" t="s">
        <v>0</v>
      </c>
      <c r="AU16" s="2">
        <v>3407474112.3699999</v>
      </c>
      <c r="AV16" s="2">
        <v>0.11233325009921</v>
      </c>
      <c r="AW16" s="1" t="s">
        <v>0</v>
      </c>
      <c r="AX16" s="1" t="s">
        <v>0</v>
      </c>
      <c r="AY16" s="1">
        <v>81406242299.960007</v>
      </c>
      <c r="AZ16" s="2">
        <v>0.16269373055882</v>
      </c>
      <c r="BA16" s="1" t="s">
        <v>0</v>
      </c>
      <c r="BB16" s="1" t="s">
        <v>0</v>
      </c>
    </row>
    <row r="17" spans="1:54">
      <c r="A17" s="9" t="s">
        <v>92</v>
      </c>
      <c r="B17" s="7" t="s">
        <v>1</v>
      </c>
      <c r="C17" s="6" t="s">
        <v>0</v>
      </c>
      <c r="D17" s="5" t="s">
        <v>0</v>
      </c>
      <c r="E17" s="5" t="s">
        <v>0</v>
      </c>
      <c r="F17" s="5" t="s">
        <v>0</v>
      </c>
      <c r="G17" s="6" t="s">
        <v>0</v>
      </c>
      <c r="H17" s="5" t="s">
        <v>0</v>
      </c>
      <c r="I17" s="5" t="s">
        <v>0</v>
      </c>
      <c r="J17" s="5" t="s">
        <v>0</v>
      </c>
      <c r="K17" s="6">
        <v>10899733495.940001</v>
      </c>
      <c r="L17" s="5">
        <v>7.1088194992050005E-2</v>
      </c>
      <c r="M17" s="5">
        <v>0.14430000000000001</v>
      </c>
      <c r="N17" s="5">
        <v>7.3200000000000001E-2</v>
      </c>
      <c r="O17" s="6">
        <v>3323240368.5100002</v>
      </c>
      <c r="P17" s="5">
        <v>4.3813730131410003E-2</v>
      </c>
      <c r="Q17" s="5">
        <v>0.05</v>
      </c>
      <c r="R17" s="5">
        <v>6.1999999999999998E-3</v>
      </c>
      <c r="S17" s="6">
        <v>294002605.55000001</v>
      </c>
      <c r="T17" s="5">
        <v>6.4979839579720006E-2</v>
      </c>
      <c r="U17" s="5">
        <v>0.15</v>
      </c>
      <c r="V17" s="5">
        <v>8.5000000000000006E-2</v>
      </c>
      <c r="W17" s="6">
        <v>2444805672.9499998</v>
      </c>
      <c r="X17" s="5">
        <v>2.337825320481E-2</v>
      </c>
      <c r="Y17" s="5">
        <v>0.15</v>
      </c>
      <c r="Z17" s="5">
        <v>0.12659999999999999</v>
      </c>
      <c r="AA17" s="6">
        <v>4283657210.04</v>
      </c>
      <c r="AB17" s="5">
        <v>4.528983068162E-2</v>
      </c>
      <c r="AC17" s="5">
        <v>0.13550000000000001</v>
      </c>
      <c r="AD17" s="5">
        <v>9.0200000000000002E-2</v>
      </c>
      <c r="AE17" s="6">
        <v>21245439352.990002</v>
      </c>
      <c r="AF17" s="5">
        <v>4.875126418859E-2</v>
      </c>
      <c r="AG17" s="5">
        <v>0.14349999999999999</v>
      </c>
      <c r="AH17" s="5">
        <v>9.4700000000000006E-2</v>
      </c>
      <c r="AI17" s="6">
        <v>479144689.69999999</v>
      </c>
      <c r="AJ17" s="5">
        <v>3.6175008378710002E-2</v>
      </c>
      <c r="AK17" s="5">
        <v>0.05</v>
      </c>
      <c r="AL17" s="5">
        <v>1.38E-2</v>
      </c>
      <c r="AM17" s="6">
        <v>2051180527.72</v>
      </c>
      <c r="AN17" s="5">
        <v>9.7705163057950004E-2</v>
      </c>
      <c r="AO17" s="5">
        <v>0.15</v>
      </c>
      <c r="AP17" s="5">
        <v>5.2299999999999999E-2</v>
      </c>
      <c r="AQ17" s="6">
        <v>2530325217.4200001</v>
      </c>
      <c r="AR17" s="5">
        <v>7.3902363892710002E-2</v>
      </c>
      <c r="AS17" s="5">
        <v>0.14779999999999999</v>
      </c>
      <c r="AT17" s="5">
        <v>7.3899999999999993E-2</v>
      </c>
      <c r="AU17" s="21">
        <v>1143066980.98</v>
      </c>
      <c r="AV17" s="5">
        <v>3.7683170823940002E-2</v>
      </c>
      <c r="AW17" s="5">
        <v>0.14130000000000001</v>
      </c>
      <c r="AX17" s="5">
        <v>0.1036</v>
      </c>
      <c r="AY17" s="21">
        <v>24918831551.389999</v>
      </c>
      <c r="AZ17" s="5">
        <v>4.9801311935320003E-2</v>
      </c>
      <c r="BA17" s="22">
        <v>0.14380000000000001</v>
      </c>
      <c r="BB17" s="22">
        <v>9.4E-2</v>
      </c>
    </row>
    <row r="18" spans="1:54">
      <c r="A18" s="8" t="s">
        <v>25</v>
      </c>
      <c r="B18" s="7" t="s">
        <v>17</v>
      </c>
      <c r="C18" s="6" t="s">
        <v>0</v>
      </c>
      <c r="D18" s="5" t="s">
        <v>0</v>
      </c>
      <c r="E18" s="5" t="s">
        <v>0</v>
      </c>
      <c r="F18" s="5" t="s">
        <v>0</v>
      </c>
      <c r="G18" s="6" t="s">
        <v>0</v>
      </c>
      <c r="H18" s="5" t="s">
        <v>0</v>
      </c>
      <c r="I18" s="5" t="s">
        <v>0</v>
      </c>
      <c r="J18" s="5" t="s">
        <v>0</v>
      </c>
      <c r="K18" s="6">
        <v>4128516840</v>
      </c>
      <c r="L18" s="5">
        <v>0.37877227379347</v>
      </c>
      <c r="M18" s="5" t="s">
        <v>0</v>
      </c>
      <c r="N18" s="5" t="s">
        <v>0</v>
      </c>
      <c r="O18" s="6">
        <v>1017679401.0599999</v>
      </c>
      <c r="P18" s="5">
        <v>0.30623105409503998</v>
      </c>
      <c r="Q18" s="5" t="s">
        <v>0</v>
      </c>
      <c r="R18" s="5" t="s">
        <v>0</v>
      </c>
      <c r="S18" s="6" t="s">
        <v>0</v>
      </c>
      <c r="T18" s="5" t="s">
        <v>0</v>
      </c>
      <c r="U18" s="5" t="s">
        <v>0</v>
      </c>
      <c r="V18" s="5" t="s">
        <v>0</v>
      </c>
      <c r="W18" s="6" t="s">
        <v>0</v>
      </c>
      <c r="X18" s="5" t="s">
        <v>0</v>
      </c>
      <c r="Y18" s="5" t="s">
        <v>0</v>
      </c>
      <c r="Z18" s="5" t="s">
        <v>0</v>
      </c>
      <c r="AA18" s="6">
        <v>4128516840</v>
      </c>
      <c r="AB18" s="5">
        <v>0.96378319682621005</v>
      </c>
      <c r="AC18" s="5" t="s">
        <v>0</v>
      </c>
      <c r="AD18" s="5" t="s">
        <v>0</v>
      </c>
      <c r="AE18" s="6">
        <v>9274713081.0599995</v>
      </c>
      <c r="AF18" s="5">
        <v>0.43655077812052001</v>
      </c>
      <c r="AG18" s="5" t="s">
        <v>0</v>
      </c>
      <c r="AH18" s="5" t="s">
        <v>0</v>
      </c>
      <c r="AI18" s="6">
        <v>369502257.18000001</v>
      </c>
      <c r="AJ18" s="5">
        <v>0.77117051513469004</v>
      </c>
      <c r="AK18" s="5" t="s">
        <v>0</v>
      </c>
      <c r="AL18" s="5" t="s">
        <v>0</v>
      </c>
      <c r="AM18" s="6" t="s">
        <v>0</v>
      </c>
      <c r="AN18" s="5" t="s">
        <v>0</v>
      </c>
      <c r="AO18" s="5" t="s">
        <v>0</v>
      </c>
      <c r="AP18" s="5" t="s">
        <v>0</v>
      </c>
      <c r="AQ18" s="6">
        <v>369502257.18000001</v>
      </c>
      <c r="AR18" s="5">
        <v>0.14602955170986001</v>
      </c>
      <c r="AS18" s="5" t="s">
        <v>0</v>
      </c>
      <c r="AT18" s="5" t="s">
        <v>0</v>
      </c>
      <c r="AU18" s="21">
        <v>659530565.19000006</v>
      </c>
      <c r="AV18" s="5">
        <v>0.57698330558420996</v>
      </c>
      <c r="AW18" s="5" t="s">
        <v>0</v>
      </c>
      <c r="AX18" s="5" t="s">
        <v>0</v>
      </c>
      <c r="AY18" s="21">
        <v>10303745903.43</v>
      </c>
      <c r="AZ18" s="5">
        <v>0.41349233739875002</v>
      </c>
      <c r="BA18" s="22" t="s">
        <v>0</v>
      </c>
      <c r="BB18" s="22" t="s">
        <v>0</v>
      </c>
    </row>
    <row r="19" spans="1:54">
      <c r="A19" s="8" t="s">
        <v>24</v>
      </c>
      <c r="B19" s="7" t="s">
        <v>28</v>
      </c>
      <c r="C19" s="6" t="s">
        <v>0</v>
      </c>
      <c r="D19" s="5" t="s">
        <v>0</v>
      </c>
      <c r="E19" s="5" t="s">
        <v>0</v>
      </c>
      <c r="F19" s="5" t="s">
        <v>0</v>
      </c>
      <c r="G19" s="6" t="s">
        <v>0</v>
      </c>
      <c r="H19" s="5" t="s">
        <v>0</v>
      </c>
      <c r="I19" s="5" t="s">
        <v>0</v>
      </c>
      <c r="J19" s="5" t="s">
        <v>0</v>
      </c>
      <c r="K19" s="6">
        <v>6771216655.9399996</v>
      </c>
      <c r="L19" s="5">
        <v>0.62122772620653</v>
      </c>
      <c r="M19" s="5" t="s">
        <v>0</v>
      </c>
      <c r="N19" s="5" t="s">
        <v>0</v>
      </c>
      <c r="O19" s="6">
        <v>2305560967.4499998</v>
      </c>
      <c r="P19" s="5">
        <v>0.69376894590495997</v>
      </c>
      <c r="Q19" s="5" t="s">
        <v>0</v>
      </c>
      <c r="R19" s="5" t="s">
        <v>0</v>
      </c>
      <c r="S19" s="6">
        <v>294002605.55000001</v>
      </c>
      <c r="T19" s="5">
        <v>1</v>
      </c>
      <c r="U19" s="5" t="s">
        <v>0</v>
      </c>
      <c r="V19" s="5" t="s">
        <v>0</v>
      </c>
      <c r="W19" s="6">
        <v>2444805672.9499998</v>
      </c>
      <c r="X19" s="5">
        <v>1</v>
      </c>
      <c r="Y19" s="5" t="s">
        <v>0</v>
      </c>
      <c r="Z19" s="5" t="s">
        <v>0</v>
      </c>
      <c r="AA19" s="6">
        <v>155140370.03999999</v>
      </c>
      <c r="AB19" s="5">
        <v>3.6216803173790002E-2</v>
      </c>
      <c r="AC19" s="5" t="s">
        <v>0</v>
      </c>
      <c r="AD19" s="5" t="s">
        <v>0</v>
      </c>
      <c r="AE19" s="6">
        <v>11970726271.93</v>
      </c>
      <c r="AF19" s="5">
        <v>0.56344922187947999</v>
      </c>
      <c r="AG19" s="5" t="s">
        <v>0</v>
      </c>
      <c r="AH19" s="5" t="s">
        <v>0</v>
      </c>
      <c r="AI19" s="6">
        <v>109642432.52</v>
      </c>
      <c r="AJ19" s="5">
        <v>0.22882948486530999</v>
      </c>
      <c r="AK19" s="5" t="s">
        <v>0</v>
      </c>
      <c r="AL19" s="5" t="s">
        <v>0</v>
      </c>
      <c r="AM19" s="6">
        <v>2051180527.72</v>
      </c>
      <c r="AN19" s="5">
        <v>1</v>
      </c>
      <c r="AO19" s="5" t="s">
        <v>0</v>
      </c>
      <c r="AP19" s="5" t="s">
        <v>0</v>
      </c>
      <c r="AQ19" s="6">
        <v>2160822960.2399998</v>
      </c>
      <c r="AR19" s="5">
        <v>0.85397044829014002</v>
      </c>
      <c r="AS19" s="5" t="s">
        <v>0</v>
      </c>
      <c r="AT19" s="5" t="s">
        <v>0</v>
      </c>
      <c r="AU19" s="21">
        <v>483536415.79000002</v>
      </c>
      <c r="AV19" s="5">
        <v>0.42301669441578998</v>
      </c>
      <c r="AW19" s="5" t="s">
        <v>0</v>
      </c>
      <c r="AX19" s="5" t="s">
        <v>0</v>
      </c>
      <c r="AY19" s="21">
        <v>14615085647.959999</v>
      </c>
      <c r="AZ19" s="5">
        <v>0.58650766260124998</v>
      </c>
      <c r="BA19" s="22" t="s">
        <v>0</v>
      </c>
      <c r="BB19" s="22" t="s">
        <v>0</v>
      </c>
    </row>
    <row r="20" spans="1:54">
      <c r="A20" s="9" t="s">
        <v>44</v>
      </c>
      <c r="B20" s="7" t="s">
        <v>1</v>
      </c>
      <c r="C20" s="6" t="s">
        <v>0</v>
      </c>
      <c r="D20" s="5" t="s">
        <v>0</v>
      </c>
      <c r="E20" s="5" t="s">
        <v>0</v>
      </c>
      <c r="F20" s="5" t="s">
        <v>0</v>
      </c>
      <c r="G20" s="6" t="s">
        <v>0</v>
      </c>
      <c r="H20" s="5" t="s">
        <v>0</v>
      </c>
      <c r="I20" s="5" t="s">
        <v>0</v>
      </c>
      <c r="J20" s="5" t="s">
        <v>0</v>
      </c>
      <c r="K20" s="6">
        <v>1206514447.1700001</v>
      </c>
      <c r="L20" s="5">
        <v>7.8689019610499993E-3</v>
      </c>
      <c r="M20" s="5">
        <v>0.15</v>
      </c>
      <c r="N20" s="5">
        <v>0.1421</v>
      </c>
      <c r="O20" s="6" t="s">
        <v>0</v>
      </c>
      <c r="P20" s="5" t="s">
        <v>0</v>
      </c>
      <c r="Q20" s="5" t="s">
        <v>0</v>
      </c>
      <c r="R20" s="5" t="s">
        <v>0</v>
      </c>
      <c r="S20" s="6" t="s">
        <v>0</v>
      </c>
      <c r="T20" s="5" t="s">
        <v>0</v>
      </c>
      <c r="U20" s="5" t="s">
        <v>0</v>
      </c>
      <c r="V20" s="5" t="s">
        <v>0</v>
      </c>
      <c r="W20" s="6">
        <v>101276011.39</v>
      </c>
      <c r="X20" s="5">
        <v>9.6844353073000003E-4</v>
      </c>
      <c r="Y20" s="5">
        <v>0.15</v>
      </c>
      <c r="Z20" s="5">
        <v>0.14899999999999999</v>
      </c>
      <c r="AA20" s="6" t="s">
        <v>0</v>
      </c>
      <c r="AB20" s="5" t="s">
        <v>0</v>
      </c>
      <c r="AC20" s="5" t="s">
        <v>0</v>
      </c>
      <c r="AD20" s="5" t="s">
        <v>0</v>
      </c>
      <c r="AE20" s="6">
        <v>1307790458.5599999</v>
      </c>
      <c r="AF20" s="5">
        <v>3.0009470310000002E-3</v>
      </c>
      <c r="AG20" s="5">
        <v>0.15</v>
      </c>
      <c r="AH20" s="5">
        <v>0.14699999999999999</v>
      </c>
      <c r="AI20" s="6" t="s">
        <v>0</v>
      </c>
      <c r="AJ20" s="5" t="s">
        <v>0</v>
      </c>
      <c r="AK20" s="5" t="s">
        <v>0</v>
      </c>
      <c r="AL20" s="5" t="s">
        <v>0</v>
      </c>
      <c r="AM20" s="6" t="s">
        <v>0</v>
      </c>
      <c r="AN20" s="5" t="s">
        <v>0</v>
      </c>
      <c r="AO20" s="5" t="s">
        <v>0</v>
      </c>
      <c r="AP20" s="5" t="s">
        <v>0</v>
      </c>
      <c r="AQ20" s="6" t="s">
        <v>0</v>
      </c>
      <c r="AR20" s="5" t="s">
        <v>0</v>
      </c>
      <c r="AS20" s="5" t="s">
        <v>0</v>
      </c>
      <c r="AT20" s="5" t="s">
        <v>0</v>
      </c>
      <c r="AU20" s="21" t="s">
        <v>0</v>
      </c>
      <c r="AV20" s="5" t="s">
        <v>0</v>
      </c>
      <c r="AW20" s="5" t="s">
        <v>0</v>
      </c>
      <c r="AX20" s="5" t="s">
        <v>0</v>
      </c>
      <c r="AY20" s="21">
        <v>1307790458.5599999</v>
      </c>
      <c r="AZ20" s="5">
        <v>2.6136731346499999E-3</v>
      </c>
      <c r="BA20" s="22">
        <v>0.15</v>
      </c>
      <c r="BB20" s="22">
        <v>0.1474</v>
      </c>
    </row>
    <row r="21" spans="1:54">
      <c r="A21" s="8" t="s">
        <v>24</v>
      </c>
      <c r="B21" s="7" t="s">
        <v>28</v>
      </c>
      <c r="C21" s="6" t="s">
        <v>0</v>
      </c>
      <c r="D21" s="5" t="s">
        <v>0</v>
      </c>
      <c r="E21" s="5" t="s">
        <v>0</v>
      </c>
      <c r="F21" s="5" t="s">
        <v>0</v>
      </c>
      <c r="G21" s="6" t="s">
        <v>0</v>
      </c>
      <c r="H21" s="5" t="s">
        <v>0</v>
      </c>
      <c r="I21" s="5" t="s">
        <v>0</v>
      </c>
      <c r="J21" s="5" t="s">
        <v>0</v>
      </c>
      <c r="K21" s="6">
        <v>1206514447.1700001</v>
      </c>
      <c r="L21" s="5">
        <v>1</v>
      </c>
      <c r="M21" s="5" t="s">
        <v>0</v>
      </c>
      <c r="N21" s="5" t="s">
        <v>0</v>
      </c>
      <c r="O21" s="6" t="s">
        <v>0</v>
      </c>
      <c r="P21" s="5" t="s">
        <v>0</v>
      </c>
      <c r="Q21" s="5" t="s">
        <v>0</v>
      </c>
      <c r="R21" s="5" t="s">
        <v>0</v>
      </c>
      <c r="S21" s="6" t="s">
        <v>0</v>
      </c>
      <c r="T21" s="5" t="s">
        <v>0</v>
      </c>
      <c r="U21" s="5" t="s">
        <v>0</v>
      </c>
      <c r="V21" s="5" t="s">
        <v>0</v>
      </c>
      <c r="W21" s="6">
        <v>101276011.39</v>
      </c>
      <c r="X21" s="5">
        <v>1</v>
      </c>
      <c r="Y21" s="5" t="s">
        <v>0</v>
      </c>
      <c r="Z21" s="5" t="s">
        <v>0</v>
      </c>
      <c r="AA21" s="6" t="s">
        <v>0</v>
      </c>
      <c r="AB21" s="5" t="s">
        <v>0</v>
      </c>
      <c r="AC21" s="5" t="s">
        <v>0</v>
      </c>
      <c r="AD21" s="5" t="s">
        <v>0</v>
      </c>
      <c r="AE21" s="6">
        <v>1307790458.5599999</v>
      </c>
      <c r="AF21" s="5">
        <v>1</v>
      </c>
      <c r="AG21" s="5" t="s">
        <v>0</v>
      </c>
      <c r="AH21" s="5" t="s">
        <v>0</v>
      </c>
      <c r="AI21" s="6" t="s">
        <v>0</v>
      </c>
      <c r="AJ21" s="5" t="s">
        <v>0</v>
      </c>
      <c r="AK21" s="5" t="s">
        <v>0</v>
      </c>
      <c r="AL21" s="5" t="s">
        <v>0</v>
      </c>
      <c r="AM21" s="6" t="s">
        <v>0</v>
      </c>
      <c r="AN21" s="5" t="s">
        <v>0</v>
      </c>
      <c r="AO21" s="5" t="s">
        <v>0</v>
      </c>
      <c r="AP21" s="5" t="s">
        <v>0</v>
      </c>
      <c r="AQ21" s="6" t="s">
        <v>0</v>
      </c>
      <c r="AR21" s="5" t="s">
        <v>0</v>
      </c>
      <c r="AS21" s="5" t="s">
        <v>0</v>
      </c>
      <c r="AT21" s="5" t="s">
        <v>0</v>
      </c>
      <c r="AU21" s="21" t="s">
        <v>0</v>
      </c>
      <c r="AV21" s="5" t="s">
        <v>0</v>
      </c>
      <c r="AW21" s="5" t="s">
        <v>0</v>
      </c>
      <c r="AX21" s="5" t="s">
        <v>0</v>
      </c>
      <c r="AY21" s="21">
        <v>1307790458.5599999</v>
      </c>
      <c r="AZ21" s="5">
        <v>1</v>
      </c>
      <c r="BA21" s="22" t="s">
        <v>0</v>
      </c>
      <c r="BB21" s="22" t="s">
        <v>0</v>
      </c>
    </row>
    <row r="22" spans="1:54">
      <c r="A22" s="9" t="s">
        <v>93</v>
      </c>
      <c r="B22" s="7" t="s">
        <v>1</v>
      </c>
      <c r="C22" s="6" t="s">
        <v>0</v>
      </c>
      <c r="D22" s="5" t="s">
        <v>0</v>
      </c>
      <c r="E22" s="5" t="s">
        <v>0</v>
      </c>
      <c r="F22" s="5" t="s">
        <v>0</v>
      </c>
      <c r="G22" s="6" t="s">
        <v>0</v>
      </c>
      <c r="H22" s="5" t="s">
        <v>0</v>
      </c>
      <c r="I22" s="5" t="s">
        <v>0</v>
      </c>
      <c r="J22" s="5" t="s">
        <v>0</v>
      </c>
      <c r="K22" s="6">
        <v>542075167.25999999</v>
      </c>
      <c r="L22" s="5">
        <v>3.5354208618800002E-3</v>
      </c>
      <c r="M22" s="5">
        <v>0.15</v>
      </c>
      <c r="N22" s="5">
        <v>0.14649999999999999</v>
      </c>
      <c r="O22" s="6">
        <v>67960620.819999993</v>
      </c>
      <c r="P22" s="5">
        <v>8.9599546526999995E-4</v>
      </c>
      <c r="Q22" s="5">
        <v>0.15</v>
      </c>
      <c r="R22" s="5">
        <v>0.14910000000000001</v>
      </c>
      <c r="S22" s="6">
        <v>106652484.33</v>
      </c>
      <c r="T22" s="5">
        <v>2.3572108517810001E-2</v>
      </c>
      <c r="U22" s="5">
        <v>0.15</v>
      </c>
      <c r="V22" s="5">
        <v>0.12640000000000001</v>
      </c>
      <c r="W22" s="6">
        <v>369540019.54000002</v>
      </c>
      <c r="X22" s="5">
        <v>3.5336960486099999E-3</v>
      </c>
      <c r="Y22" s="5">
        <v>0.15</v>
      </c>
      <c r="Z22" s="5">
        <v>0.14649999999999999</v>
      </c>
      <c r="AA22" s="6">
        <v>211647140.16</v>
      </c>
      <c r="AB22" s="5">
        <v>2.23768211883E-3</v>
      </c>
      <c r="AC22" s="5">
        <v>0.15</v>
      </c>
      <c r="AD22" s="5">
        <v>0.14779999999999999</v>
      </c>
      <c r="AE22" s="6">
        <v>1297875432.1099999</v>
      </c>
      <c r="AF22" s="5">
        <v>2.9781953210499998E-3</v>
      </c>
      <c r="AG22" s="5">
        <v>0.15</v>
      </c>
      <c r="AH22" s="5">
        <v>0.14699999999999999</v>
      </c>
      <c r="AI22" s="6">
        <v>27969012.07</v>
      </c>
      <c r="AJ22" s="5">
        <v>2.11163614609E-3</v>
      </c>
      <c r="AK22" s="5">
        <v>0.15</v>
      </c>
      <c r="AL22" s="5">
        <v>0.1479</v>
      </c>
      <c r="AM22" s="6" t="s">
        <v>0</v>
      </c>
      <c r="AN22" s="5" t="s">
        <v>0</v>
      </c>
      <c r="AO22" s="5" t="s">
        <v>0</v>
      </c>
      <c r="AP22" s="5" t="s">
        <v>0</v>
      </c>
      <c r="AQ22" s="6">
        <v>27969012.07</v>
      </c>
      <c r="AR22" s="5">
        <v>8.1688159826000001E-4</v>
      </c>
      <c r="AS22" s="5">
        <v>0.15</v>
      </c>
      <c r="AT22" s="5">
        <v>0.1492</v>
      </c>
      <c r="AU22" s="21">
        <v>27333712.09</v>
      </c>
      <c r="AV22" s="5">
        <v>9.0110287417999996E-4</v>
      </c>
      <c r="AW22" s="5">
        <v>0.15</v>
      </c>
      <c r="AX22" s="5">
        <v>0.14910000000000001</v>
      </c>
      <c r="AY22" s="21">
        <v>1353178156.27</v>
      </c>
      <c r="AZ22" s="5">
        <v>2.7043823192700002E-3</v>
      </c>
      <c r="BA22" s="22">
        <v>0.15</v>
      </c>
      <c r="BB22" s="22">
        <v>0.14729999999999999</v>
      </c>
    </row>
    <row r="23" spans="1:54">
      <c r="A23" s="8" t="s">
        <v>24</v>
      </c>
      <c r="B23" s="7" t="s">
        <v>28</v>
      </c>
      <c r="C23" s="6" t="s">
        <v>0</v>
      </c>
      <c r="D23" s="5" t="s">
        <v>0</v>
      </c>
      <c r="E23" s="5" t="s">
        <v>0</v>
      </c>
      <c r="F23" s="5" t="s">
        <v>0</v>
      </c>
      <c r="G23" s="6" t="s">
        <v>0</v>
      </c>
      <c r="H23" s="5" t="s">
        <v>0</v>
      </c>
      <c r="I23" s="5" t="s">
        <v>0</v>
      </c>
      <c r="J23" s="5" t="s">
        <v>0</v>
      </c>
      <c r="K23" s="6">
        <v>542075167.25999999</v>
      </c>
      <c r="L23" s="5">
        <v>1</v>
      </c>
      <c r="M23" s="5" t="s">
        <v>0</v>
      </c>
      <c r="N23" s="5" t="s">
        <v>0</v>
      </c>
      <c r="O23" s="6">
        <v>67960620.819999993</v>
      </c>
      <c r="P23" s="5">
        <v>1</v>
      </c>
      <c r="Q23" s="5" t="s">
        <v>0</v>
      </c>
      <c r="R23" s="5" t="s">
        <v>0</v>
      </c>
      <c r="S23" s="6">
        <v>106652484.33</v>
      </c>
      <c r="T23" s="5">
        <v>1</v>
      </c>
      <c r="U23" s="5" t="s">
        <v>0</v>
      </c>
      <c r="V23" s="5" t="s">
        <v>0</v>
      </c>
      <c r="W23" s="6">
        <v>369540019.54000002</v>
      </c>
      <c r="X23" s="5">
        <v>1</v>
      </c>
      <c r="Y23" s="5" t="s">
        <v>0</v>
      </c>
      <c r="Z23" s="5" t="s">
        <v>0</v>
      </c>
      <c r="AA23" s="6">
        <v>211647140.16</v>
      </c>
      <c r="AB23" s="5">
        <v>1</v>
      </c>
      <c r="AC23" s="5" t="s">
        <v>0</v>
      </c>
      <c r="AD23" s="5" t="s">
        <v>0</v>
      </c>
      <c r="AE23" s="6">
        <v>1297875432.1099999</v>
      </c>
      <c r="AF23" s="5">
        <v>1</v>
      </c>
      <c r="AG23" s="5" t="s">
        <v>0</v>
      </c>
      <c r="AH23" s="5" t="s">
        <v>0</v>
      </c>
      <c r="AI23" s="6">
        <v>27969012.07</v>
      </c>
      <c r="AJ23" s="5">
        <v>1</v>
      </c>
      <c r="AK23" s="5" t="s">
        <v>0</v>
      </c>
      <c r="AL23" s="5" t="s">
        <v>0</v>
      </c>
      <c r="AM23" s="6" t="s">
        <v>0</v>
      </c>
      <c r="AN23" s="5" t="s">
        <v>0</v>
      </c>
      <c r="AO23" s="5" t="s">
        <v>0</v>
      </c>
      <c r="AP23" s="5" t="s">
        <v>0</v>
      </c>
      <c r="AQ23" s="6">
        <v>27969012.07</v>
      </c>
      <c r="AR23" s="5">
        <v>1</v>
      </c>
      <c r="AS23" s="5" t="s">
        <v>0</v>
      </c>
      <c r="AT23" s="5" t="s">
        <v>0</v>
      </c>
      <c r="AU23" s="21">
        <v>27333712.09</v>
      </c>
      <c r="AV23" s="5">
        <v>1</v>
      </c>
      <c r="AW23" s="5" t="s">
        <v>0</v>
      </c>
      <c r="AX23" s="5" t="s">
        <v>0</v>
      </c>
      <c r="AY23" s="21">
        <v>1353178156.27</v>
      </c>
      <c r="AZ23" s="5">
        <v>1</v>
      </c>
      <c r="BA23" s="22" t="s">
        <v>0</v>
      </c>
      <c r="BB23" s="22" t="s">
        <v>0</v>
      </c>
    </row>
    <row r="24" spans="1:54">
      <c r="A24" s="9" t="s">
        <v>94</v>
      </c>
      <c r="B24" s="7" t="s">
        <v>1</v>
      </c>
      <c r="C24" s="6">
        <v>49370667.189999998</v>
      </c>
      <c r="D24" s="5">
        <v>1.9596242868029998E-2</v>
      </c>
      <c r="E24" s="5">
        <v>0.13500000000000001</v>
      </c>
      <c r="F24" s="5">
        <v>0.1154</v>
      </c>
      <c r="G24" s="6" t="s">
        <v>0</v>
      </c>
      <c r="H24" s="5" t="s">
        <v>0</v>
      </c>
      <c r="I24" s="5" t="s">
        <v>0</v>
      </c>
      <c r="J24" s="5" t="s">
        <v>0</v>
      </c>
      <c r="K24" s="6" t="s">
        <v>0</v>
      </c>
      <c r="L24" s="5" t="s">
        <v>0</v>
      </c>
      <c r="M24" s="5" t="s">
        <v>0</v>
      </c>
      <c r="N24" s="5" t="s">
        <v>0</v>
      </c>
      <c r="O24" s="6" t="s">
        <v>0</v>
      </c>
      <c r="P24" s="5" t="s">
        <v>0</v>
      </c>
      <c r="Q24" s="5" t="s">
        <v>0</v>
      </c>
      <c r="R24" s="5" t="s">
        <v>0</v>
      </c>
      <c r="S24" s="6" t="s">
        <v>0</v>
      </c>
      <c r="T24" s="5" t="s">
        <v>0</v>
      </c>
      <c r="U24" s="5" t="s">
        <v>0</v>
      </c>
      <c r="V24" s="5" t="s">
        <v>0</v>
      </c>
      <c r="W24" s="6" t="s">
        <v>0</v>
      </c>
      <c r="X24" s="5" t="s">
        <v>0</v>
      </c>
      <c r="Y24" s="5" t="s">
        <v>0</v>
      </c>
      <c r="Z24" s="5" t="s">
        <v>0</v>
      </c>
      <c r="AA24" s="6" t="s">
        <v>0</v>
      </c>
      <c r="AB24" s="5" t="s">
        <v>0</v>
      </c>
      <c r="AC24" s="5" t="s">
        <v>0</v>
      </c>
      <c r="AD24" s="5" t="s">
        <v>0</v>
      </c>
      <c r="AE24" s="6">
        <v>49370667.189999998</v>
      </c>
      <c r="AF24" s="5">
        <v>1.1328936998E-4</v>
      </c>
      <c r="AG24" s="5">
        <v>0.13500000000000001</v>
      </c>
      <c r="AH24" s="5">
        <v>0.13489999999999999</v>
      </c>
      <c r="AI24" s="6" t="s">
        <v>0</v>
      </c>
      <c r="AJ24" s="5" t="s">
        <v>0</v>
      </c>
      <c r="AK24" s="5" t="s">
        <v>0</v>
      </c>
      <c r="AL24" s="5" t="s">
        <v>0</v>
      </c>
      <c r="AM24" s="6" t="s">
        <v>0</v>
      </c>
      <c r="AN24" s="5" t="s">
        <v>0</v>
      </c>
      <c r="AO24" s="5" t="s">
        <v>0</v>
      </c>
      <c r="AP24" s="5" t="s">
        <v>0</v>
      </c>
      <c r="AQ24" s="6" t="s">
        <v>0</v>
      </c>
      <c r="AR24" s="5" t="s">
        <v>0</v>
      </c>
      <c r="AS24" s="5" t="s">
        <v>0</v>
      </c>
      <c r="AT24" s="5" t="s">
        <v>0</v>
      </c>
      <c r="AU24" s="21" t="s">
        <v>0</v>
      </c>
      <c r="AV24" s="5" t="s">
        <v>0</v>
      </c>
      <c r="AW24" s="5" t="s">
        <v>0</v>
      </c>
      <c r="AX24" s="5" t="s">
        <v>0</v>
      </c>
      <c r="AY24" s="21">
        <v>49370667.189999998</v>
      </c>
      <c r="AZ24" s="5">
        <v>9.8669313289999995E-5</v>
      </c>
      <c r="BA24" s="22">
        <v>0.13500000000000001</v>
      </c>
      <c r="BB24" s="22">
        <v>0.13489999999999999</v>
      </c>
    </row>
    <row r="25" spans="1:54">
      <c r="A25" s="8" t="s">
        <v>24</v>
      </c>
      <c r="B25" s="7" t="s">
        <v>20</v>
      </c>
      <c r="C25" s="6">
        <v>49370667.189999998</v>
      </c>
      <c r="D25" s="5">
        <v>1</v>
      </c>
      <c r="E25" s="5" t="s">
        <v>0</v>
      </c>
      <c r="F25" s="5" t="s">
        <v>0</v>
      </c>
      <c r="G25" s="6" t="s">
        <v>0</v>
      </c>
      <c r="H25" s="5" t="s">
        <v>0</v>
      </c>
      <c r="I25" s="5" t="s">
        <v>0</v>
      </c>
      <c r="J25" s="5" t="s">
        <v>0</v>
      </c>
      <c r="K25" s="6" t="s">
        <v>0</v>
      </c>
      <c r="L25" s="5" t="s">
        <v>0</v>
      </c>
      <c r="M25" s="5" t="s">
        <v>0</v>
      </c>
      <c r="N25" s="5" t="s">
        <v>0</v>
      </c>
      <c r="O25" s="6" t="s">
        <v>0</v>
      </c>
      <c r="P25" s="5" t="s">
        <v>0</v>
      </c>
      <c r="Q25" s="5" t="s">
        <v>0</v>
      </c>
      <c r="R25" s="5" t="s">
        <v>0</v>
      </c>
      <c r="S25" s="6" t="s">
        <v>0</v>
      </c>
      <c r="T25" s="5" t="s">
        <v>0</v>
      </c>
      <c r="U25" s="5" t="s">
        <v>0</v>
      </c>
      <c r="V25" s="5" t="s">
        <v>0</v>
      </c>
      <c r="W25" s="6" t="s">
        <v>0</v>
      </c>
      <c r="X25" s="5" t="s">
        <v>0</v>
      </c>
      <c r="Y25" s="5" t="s">
        <v>0</v>
      </c>
      <c r="Z25" s="5" t="s">
        <v>0</v>
      </c>
      <c r="AA25" s="6" t="s">
        <v>0</v>
      </c>
      <c r="AB25" s="5" t="s">
        <v>0</v>
      </c>
      <c r="AC25" s="5" t="s">
        <v>0</v>
      </c>
      <c r="AD25" s="5" t="s">
        <v>0</v>
      </c>
      <c r="AE25" s="6">
        <v>49370667.189999998</v>
      </c>
      <c r="AF25" s="5">
        <v>1</v>
      </c>
      <c r="AG25" s="5" t="s">
        <v>0</v>
      </c>
      <c r="AH25" s="5" t="s">
        <v>0</v>
      </c>
      <c r="AI25" s="6" t="s">
        <v>0</v>
      </c>
      <c r="AJ25" s="5" t="s">
        <v>0</v>
      </c>
      <c r="AK25" s="5" t="s">
        <v>0</v>
      </c>
      <c r="AL25" s="5" t="s">
        <v>0</v>
      </c>
      <c r="AM25" s="6" t="s">
        <v>0</v>
      </c>
      <c r="AN25" s="5" t="s">
        <v>0</v>
      </c>
      <c r="AO25" s="5" t="s">
        <v>0</v>
      </c>
      <c r="AP25" s="5" t="s">
        <v>0</v>
      </c>
      <c r="AQ25" s="6" t="s">
        <v>0</v>
      </c>
      <c r="AR25" s="5" t="s">
        <v>0</v>
      </c>
      <c r="AS25" s="5" t="s">
        <v>0</v>
      </c>
      <c r="AT25" s="5" t="s">
        <v>0</v>
      </c>
      <c r="AU25" s="21" t="s">
        <v>0</v>
      </c>
      <c r="AV25" s="5" t="s">
        <v>0</v>
      </c>
      <c r="AW25" s="5" t="s">
        <v>0</v>
      </c>
      <c r="AX25" s="5" t="s">
        <v>0</v>
      </c>
      <c r="AY25" s="21">
        <v>49370667.189999998</v>
      </c>
      <c r="AZ25" s="5">
        <v>1</v>
      </c>
      <c r="BA25" s="22" t="s">
        <v>0</v>
      </c>
      <c r="BB25" s="22" t="s">
        <v>0</v>
      </c>
    </row>
    <row r="26" spans="1:54">
      <c r="A26" s="9" t="s">
        <v>95</v>
      </c>
      <c r="B26" s="7" t="s">
        <v>1</v>
      </c>
      <c r="C26" s="6">
        <v>97830639.829999998</v>
      </c>
      <c r="D26" s="5">
        <v>3.883101216083E-2</v>
      </c>
      <c r="E26" s="5">
        <v>0.15</v>
      </c>
      <c r="F26" s="5">
        <v>0.11119999999999999</v>
      </c>
      <c r="G26" s="6" t="s">
        <v>0</v>
      </c>
      <c r="H26" s="5" t="s">
        <v>0</v>
      </c>
      <c r="I26" s="5" t="s">
        <v>0</v>
      </c>
      <c r="J26" s="5" t="s">
        <v>0</v>
      </c>
      <c r="K26" s="6">
        <v>5475413455.4799995</v>
      </c>
      <c r="L26" s="5">
        <v>3.5710713434440003E-2</v>
      </c>
      <c r="M26" s="5">
        <v>0.15</v>
      </c>
      <c r="N26" s="5">
        <v>0.1143</v>
      </c>
      <c r="O26" s="6" t="s">
        <v>0</v>
      </c>
      <c r="P26" s="5" t="s">
        <v>0</v>
      </c>
      <c r="Q26" s="5" t="s">
        <v>0</v>
      </c>
      <c r="R26" s="5" t="s">
        <v>0</v>
      </c>
      <c r="S26" s="6">
        <v>311514864.02999997</v>
      </c>
      <c r="T26" s="5">
        <v>6.8850362239139998E-2</v>
      </c>
      <c r="U26" s="5">
        <v>0.15</v>
      </c>
      <c r="V26" s="5">
        <v>8.1100000000000005E-2</v>
      </c>
      <c r="W26" s="6">
        <v>5471464461.3800001</v>
      </c>
      <c r="X26" s="5">
        <v>5.2320428979099998E-2</v>
      </c>
      <c r="Y26" s="5">
        <v>0.15</v>
      </c>
      <c r="Z26" s="5">
        <v>9.7699999999999995E-2</v>
      </c>
      <c r="AA26" s="6">
        <v>170515335.56999999</v>
      </c>
      <c r="AB26" s="5">
        <v>1.80280781069E-3</v>
      </c>
      <c r="AC26" s="5">
        <v>0.05</v>
      </c>
      <c r="AD26" s="5">
        <v>4.82E-2</v>
      </c>
      <c r="AE26" s="6">
        <v>11526738756.290001</v>
      </c>
      <c r="AF26" s="5">
        <v>2.645005721012E-2</v>
      </c>
      <c r="AG26" s="5">
        <v>0.15</v>
      </c>
      <c r="AH26" s="5">
        <v>0.1235</v>
      </c>
      <c r="AI26" s="6" t="s">
        <v>0</v>
      </c>
      <c r="AJ26" s="5" t="s">
        <v>0</v>
      </c>
      <c r="AK26" s="5" t="s">
        <v>0</v>
      </c>
      <c r="AL26" s="5" t="s">
        <v>0</v>
      </c>
      <c r="AM26" s="6">
        <v>24645125.539999999</v>
      </c>
      <c r="AN26" s="5">
        <v>1.17393665595E-3</v>
      </c>
      <c r="AO26" s="5">
        <v>0.15</v>
      </c>
      <c r="AP26" s="5">
        <v>0.14879999999999999</v>
      </c>
      <c r="AQ26" s="6">
        <v>24645125.539999999</v>
      </c>
      <c r="AR26" s="5">
        <v>7.1980195403000002E-4</v>
      </c>
      <c r="AS26" s="5">
        <v>0.15</v>
      </c>
      <c r="AT26" s="5">
        <v>0.14929999999999999</v>
      </c>
      <c r="AU26" s="21" t="s">
        <v>0</v>
      </c>
      <c r="AV26" s="5" t="s">
        <v>0</v>
      </c>
      <c r="AW26" s="5" t="s">
        <v>0</v>
      </c>
      <c r="AX26" s="5" t="s">
        <v>0</v>
      </c>
      <c r="AY26" s="21">
        <v>11551383881.83</v>
      </c>
      <c r="AZ26" s="5">
        <v>2.30859168014E-2</v>
      </c>
      <c r="BA26" s="22">
        <v>0.15</v>
      </c>
      <c r="BB26" s="22">
        <v>0.12690000000000001</v>
      </c>
    </row>
    <row r="27" spans="1:54">
      <c r="A27" s="8" t="s">
        <v>24</v>
      </c>
      <c r="B27" s="7" t="s">
        <v>28</v>
      </c>
      <c r="C27" s="6">
        <v>97830639.829999998</v>
      </c>
      <c r="D27" s="5">
        <v>1</v>
      </c>
      <c r="E27" s="5" t="s">
        <v>0</v>
      </c>
      <c r="F27" s="5" t="s">
        <v>0</v>
      </c>
      <c r="G27" s="6" t="s">
        <v>0</v>
      </c>
      <c r="H27" s="5" t="s">
        <v>0</v>
      </c>
      <c r="I27" s="5" t="s">
        <v>0</v>
      </c>
      <c r="J27" s="5" t="s">
        <v>0</v>
      </c>
      <c r="K27" s="6">
        <v>5475413455.4799995</v>
      </c>
      <c r="L27" s="5">
        <v>1</v>
      </c>
      <c r="M27" s="5" t="s">
        <v>0</v>
      </c>
      <c r="N27" s="5" t="s">
        <v>0</v>
      </c>
      <c r="O27" s="6" t="s">
        <v>0</v>
      </c>
      <c r="P27" s="5" t="s">
        <v>0</v>
      </c>
      <c r="Q27" s="5" t="s">
        <v>0</v>
      </c>
      <c r="R27" s="5" t="s">
        <v>0</v>
      </c>
      <c r="S27" s="6">
        <v>311514864.02999997</v>
      </c>
      <c r="T27" s="5">
        <v>1</v>
      </c>
      <c r="U27" s="5" t="s">
        <v>0</v>
      </c>
      <c r="V27" s="5" t="s">
        <v>0</v>
      </c>
      <c r="W27" s="6">
        <v>5471464461.3800001</v>
      </c>
      <c r="X27" s="5">
        <v>1</v>
      </c>
      <c r="Y27" s="5" t="s">
        <v>0</v>
      </c>
      <c r="Z27" s="5" t="s">
        <v>0</v>
      </c>
      <c r="AA27" s="6">
        <v>170515335.56999999</v>
      </c>
      <c r="AB27" s="5">
        <v>1</v>
      </c>
      <c r="AC27" s="5" t="s">
        <v>0</v>
      </c>
      <c r="AD27" s="5" t="s">
        <v>0</v>
      </c>
      <c r="AE27" s="6">
        <v>11526738756.290001</v>
      </c>
      <c r="AF27" s="5">
        <v>1</v>
      </c>
      <c r="AG27" s="5" t="s">
        <v>0</v>
      </c>
      <c r="AH27" s="5" t="s">
        <v>0</v>
      </c>
      <c r="AI27" s="6" t="s">
        <v>0</v>
      </c>
      <c r="AJ27" s="5" t="s">
        <v>0</v>
      </c>
      <c r="AK27" s="5" t="s">
        <v>0</v>
      </c>
      <c r="AL27" s="5" t="s">
        <v>0</v>
      </c>
      <c r="AM27" s="6">
        <v>24645125.539999999</v>
      </c>
      <c r="AN27" s="5">
        <v>1</v>
      </c>
      <c r="AO27" s="5" t="s">
        <v>0</v>
      </c>
      <c r="AP27" s="5" t="s">
        <v>0</v>
      </c>
      <c r="AQ27" s="6">
        <v>24645125.539999999</v>
      </c>
      <c r="AR27" s="5">
        <v>1</v>
      </c>
      <c r="AS27" s="5" t="s">
        <v>0</v>
      </c>
      <c r="AT27" s="5" t="s">
        <v>0</v>
      </c>
      <c r="AU27" s="21" t="s">
        <v>0</v>
      </c>
      <c r="AV27" s="5" t="s">
        <v>0</v>
      </c>
      <c r="AW27" s="5" t="s">
        <v>0</v>
      </c>
      <c r="AX27" s="5" t="s">
        <v>0</v>
      </c>
      <c r="AY27" s="21">
        <v>11551383881.83</v>
      </c>
      <c r="AZ27" s="5">
        <v>1</v>
      </c>
      <c r="BA27" s="22" t="s">
        <v>0</v>
      </c>
      <c r="BB27" s="22" t="s">
        <v>0</v>
      </c>
    </row>
    <row r="28" spans="1:54">
      <c r="A28" s="9" t="s">
        <v>96</v>
      </c>
      <c r="B28" s="7" t="s">
        <v>1</v>
      </c>
      <c r="C28" s="6">
        <v>32757203.699999999</v>
      </c>
      <c r="D28" s="5">
        <v>1.300201427119E-2</v>
      </c>
      <c r="E28" s="5">
        <v>0.09</v>
      </c>
      <c r="F28" s="5">
        <v>7.6999999999999999E-2</v>
      </c>
      <c r="G28" s="6" t="s">
        <v>0</v>
      </c>
      <c r="H28" s="5" t="s">
        <v>0</v>
      </c>
      <c r="I28" s="5" t="s">
        <v>0</v>
      </c>
      <c r="J28" s="5" t="s">
        <v>0</v>
      </c>
      <c r="K28" s="6" t="s">
        <v>0</v>
      </c>
      <c r="L28" s="5" t="s">
        <v>0</v>
      </c>
      <c r="M28" s="5" t="s">
        <v>0</v>
      </c>
      <c r="N28" s="5" t="s">
        <v>0</v>
      </c>
      <c r="O28" s="6">
        <v>25197849</v>
      </c>
      <c r="P28" s="5">
        <v>3.3220942019000001E-4</v>
      </c>
      <c r="Q28" s="5">
        <v>0.09</v>
      </c>
      <c r="R28" s="5">
        <v>8.9700000000000002E-2</v>
      </c>
      <c r="S28" s="6" t="s">
        <v>0</v>
      </c>
      <c r="T28" s="5" t="s">
        <v>0</v>
      </c>
      <c r="U28" s="5" t="s">
        <v>0</v>
      </c>
      <c r="V28" s="5" t="s">
        <v>0</v>
      </c>
      <c r="W28" s="6">
        <v>76536510.450000003</v>
      </c>
      <c r="X28" s="5">
        <v>7.3187408738000002E-4</v>
      </c>
      <c r="Y28" s="5">
        <v>0.1116</v>
      </c>
      <c r="Z28" s="5">
        <v>0.1109</v>
      </c>
      <c r="AA28" s="6">
        <v>35276988.600000001</v>
      </c>
      <c r="AB28" s="5">
        <v>3.7297308405E-4</v>
      </c>
      <c r="AC28" s="5">
        <v>0.09</v>
      </c>
      <c r="AD28" s="5">
        <v>8.9599999999999999E-2</v>
      </c>
      <c r="AE28" s="6">
        <v>169768551.75</v>
      </c>
      <c r="AF28" s="5">
        <v>3.8956273766999999E-4</v>
      </c>
      <c r="AG28" s="5">
        <v>9.9699999999999997E-2</v>
      </c>
      <c r="AH28" s="5">
        <v>9.9299999999999999E-2</v>
      </c>
      <c r="AI28" s="6" t="s">
        <v>0</v>
      </c>
      <c r="AJ28" s="5" t="s">
        <v>0</v>
      </c>
      <c r="AK28" s="5" t="s">
        <v>0</v>
      </c>
      <c r="AL28" s="5" t="s">
        <v>0</v>
      </c>
      <c r="AM28" s="6">
        <v>258258886.75999999</v>
      </c>
      <c r="AN28" s="5">
        <v>1.230180683808E-2</v>
      </c>
      <c r="AO28" s="5">
        <v>0.13500000000000001</v>
      </c>
      <c r="AP28" s="5">
        <v>0.1227</v>
      </c>
      <c r="AQ28" s="6">
        <v>258258886.75999999</v>
      </c>
      <c r="AR28" s="5">
        <v>7.5428810875599996E-3</v>
      </c>
      <c r="AS28" s="5">
        <v>0.13500000000000001</v>
      </c>
      <c r="AT28" s="5">
        <v>0.1275</v>
      </c>
      <c r="AU28" s="21" t="s">
        <v>0</v>
      </c>
      <c r="AV28" s="5" t="s">
        <v>0</v>
      </c>
      <c r="AW28" s="5" t="s">
        <v>0</v>
      </c>
      <c r="AX28" s="5" t="s">
        <v>0</v>
      </c>
      <c r="AY28" s="21">
        <v>428027438.50999999</v>
      </c>
      <c r="AZ28" s="5">
        <v>8.5543047788000002E-4</v>
      </c>
      <c r="BA28" s="22">
        <v>0.121</v>
      </c>
      <c r="BB28" s="22">
        <v>0.1201</v>
      </c>
    </row>
    <row r="29" spans="1:54">
      <c r="A29" s="8" t="s">
        <v>25</v>
      </c>
      <c r="B29" s="7" t="s">
        <v>5</v>
      </c>
      <c r="C29" s="6">
        <v>32757203.699999999</v>
      </c>
      <c r="D29" s="5">
        <v>1</v>
      </c>
      <c r="E29" s="5" t="s">
        <v>0</v>
      </c>
      <c r="F29" s="5" t="s">
        <v>0</v>
      </c>
      <c r="G29" s="6" t="s">
        <v>0</v>
      </c>
      <c r="H29" s="5" t="s">
        <v>0</v>
      </c>
      <c r="I29" s="5" t="s">
        <v>0</v>
      </c>
      <c r="J29" s="5" t="s">
        <v>0</v>
      </c>
      <c r="K29" s="6" t="s">
        <v>0</v>
      </c>
      <c r="L29" s="5" t="s">
        <v>0</v>
      </c>
      <c r="M29" s="5" t="s">
        <v>0</v>
      </c>
      <c r="N29" s="5" t="s">
        <v>0</v>
      </c>
      <c r="O29" s="6">
        <v>25197849</v>
      </c>
      <c r="P29" s="5">
        <v>1</v>
      </c>
      <c r="Q29" s="5" t="s">
        <v>0</v>
      </c>
      <c r="R29" s="5" t="s">
        <v>0</v>
      </c>
      <c r="S29" s="6" t="s">
        <v>0</v>
      </c>
      <c r="T29" s="5" t="s">
        <v>0</v>
      </c>
      <c r="U29" s="5" t="s">
        <v>0</v>
      </c>
      <c r="V29" s="5" t="s">
        <v>0</v>
      </c>
      <c r="W29" s="6">
        <v>39812601.420000002</v>
      </c>
      <c r="X29" s="5">
        <v>0.52017790183953005</v>
      </c>
      <c r="Y29" s="5" t="s">
        <v>0</v>
      </c>
      <c r="Z29" s="5" t="s">
        <v>0</v>
      </c>
      <c r="AA29" s="6">
        <v>35276988.600000001</v>
      </c>
      <c r="AB29" s="5">
        <v>1</v>
      </c>
      <c r="AC29" s="5" t="s">
        <v>0</v>
      </c>
      <c r="AD29" s="5" t="s">
        <v>0</v>
      </c>
      <c r="AE29" s="6">
        <v>133044642.72</v>
      </c>
      <c r="AF29" s="5">
        <v>0.78368249801600998</v>
      </c>
      <c r="AG29" s="5" t="s">
        <v>0</v>
      </c>
      <c r="AH29" s="5" t="s">
        <v>0</v>
      </c>
      <c r="AI29" s="6" t="s">
        <v>0</v>
      </c>
      <c r="AJ29" s="5" t="s">
        <v>0</v>
      </c>
      <c r="AK29" s="5" t="s">
        <v>0</v>
      </c>
      <c r="AL29" s="5" t="s">
        <v>0</v>
      </c>
      <c r="AM29" s="6" t="s">
        <v>0</v>
      </c>
      <c r="AN29" s="5" t="s">
        <v>0</v>
      </c>
      <c r="AO29" s="5" t="s">
        <v>0</v>
      </c>
      <c r="AP29" s="5" t="s">
        <v>0</v>
      </c>
      <c r="AQ29" s="6" t="s">
        <v>0</v>
      </c>
      <c r="AR29" s="5" t="s">
        <v>0</v>
      </c>
      <c r="AS29" s="5" t="s">
        <v>0</v>
      </c>
      <c r="AT29" s="5" t="s">
        <v>0</v>
      </c>
      <c r="AU29" s="21" t="s">
        <v>0</v>
      </c>
      <c r="AV29" s="5" t="s">
        <v>0</v>
      </c>
      <c r="AW29" s="5" t="s">
        <v>0</v>
      </c>
      <c r="AX29" s="5" t="s">
        <v>0</v>
      </c>
      <c r="AY29" s="21">
        <v>133044642.72</v>
      </c>
      <c r="AZ29" s="5">
        <v>0.31083204194371</v>
      </c>
      <c r="BA29" s="22" t="s">
        <v>0</v>
      </c>
      <c r="BB29" s="22" t="s">
        <v>0</v>
      </c>
    </row>
    <row r="30" spans="1:54">
      <c r="A30" s="8" t="s">
        <v>24</v>
      </c>
      <c r="B30" s="7" t="s">
        <v>20</v>
      </c>
      <c r="C30" s="6" t="s">
        <v>0</v>
      </c>
      <c r="D30" s="5" t="s">
        <v>0</v>
      </c>
      <c r="E30" s="5" t="s">
        <v>0</v>
      </c>
      <c r="F30" s="5" t="s">
        <v>0</v>
      </c>
      <c r="G30" s="6" t="s">
        <v>0</v>
      </c>
      <c r="H30" s="5" t="s">
        <v>0</v>
      </c>
      <c r="I30" s="5" t="s">
        <v>0</v>
      </c>
      <c r="J30" s="5" t="s">
        <v>0</v>
      </c>
      <c r="K30" s="6" t="s">
        <v>0</v>
      </c>
      <c r="L30" s="5" t="s">
        <v>0</v>
      </c>
      <c r="M30" s="5" t="s">
        <v>0</v>
      </c>
      <c r="N30" s="5" t="s">
        <v>0</v>
      </c>
      <c r="O30" s="6" t="s">
        <v>0</v>
      </c>
      <c r="P30" s="5" t="s">
        <v>0</v>
      </c>
      <c r="Q30" s="5" t="s">
        <v>0</v>
      </c>
      <c r="R30" s="5" t="s">
        <v>0</v>
      </c>
      <c r="S30" s="6" t="s">
        <v>0</v>
      </c>
      <c r="T30" s="5" t="s">
        <v>0</v>
      </c>
      <c r="U30" s="5" t="s">
        <v>0</v>
      </c>
      <c r="V30" s="5" t="s">
        <v>0</v>
      </c>
      <c r="W30" s="6">
        <v>36723909.030000001</v>
      </c>
      <c r="X30" s="5">
        <v>0.47982209816047</v>
      </c>
      <c r="Y30" s="5" t="s">
        <v>0</v>
      </c>
      <c r="Z30" s="5" t="s">
        <v>0</v>
      </c>
      <c r="AA30" s="6" t="s">
        <v>0</v>
      </c>
      <c r="AB30" s="5" t="s">
        <v>0</v>
      </c>
      <c r="AC30" s="5" t="s">
        <v>0</v>
      </c>
      <c r="AD30" s="5" t="s">
        <v>0</v>
      </c>
      <c r="AE30" s="6">
        <v>36723909.030000001</v>
      </c>
      <c r="AF30" s="5">
        <v>0.21631750198399</v>
      </c>
      <c r="AG30" s="5" t="s">
        <v>0</v>
      </c>
      <c r="AH30" s="5" t="s">
        <v>0</v>
      </c>
      <c r="AI30" s="6" t="s">
        <v>0</v>
      </c>
      <c r="AJ30" s="5" t="s">
        <v>0</v>
      </c>
      <c r="AK30" s="5" t="s">
        <v>0</v>
      </c>
      <c r="AL30" s="5" t="s">
        <v>0</v>
      </c>
      <c r="AM30" s="6">
        <v>258258886.75999999</v>
      </c>
      <c r="AN30" s="5">
        <v>1</v>
      </c>
      <c r="AO30" s="5" t="s">
        <v>0</v>
      </c>
      <c r="AP30" s="5" t="s">
        <v>0</v>
      </c>
      <c r="AQ30" s="6">
        <v>258258886.75999999</v>
      </c>
      <c r="AR30" s="5">
        <v>1</v>
      </c>
      <c r="AS30" s="5" t="s">
        <v>0</v>
      </c>
      <c r="AT30" s="5" t="s">
        <v>0</v>
      </c>
      <c r="AU30" s="21" t="s">
        <v>0</v>
      </c>
      <c r="AV30" s="5" t="s">
        <v>0</v>
      </c>
      <c r="AW30" s="5" t="s">
        <v>0</v>
      </c>
      <c r="AX30" s="5" t="s">
        <v>0</v>
      </c>
      <c r="AY30" s="21">
        <v>294982795.79000002</v>
      </c>
      <c r="AZ30" s="5">
        <v>0.68916795805629005</v>
      </c>
      <c r="BA30" s="22" t="s">
        <v>0</v>
      </c>
      <c r="BB30" s="22" t="s">
        <v>0</v>
      </c>
    </row>
    <row r="31" spans="1:54">
      <c r="A31" s="9" t="s">
        <v>97</v>
      </c>
      <c r="B31" s="7" t="s">
        <v>1</v>
      </c>
      <c r="C31" s="6" t="s">
        <v>0</v>
      </c>
      <c r="D31" s="5" t="s">
        <v>0</v>
      </c>
      <c r="E31" s="5" t="s">
        <v>0</v>
      </c>
      <c r="F31" s="5" t="s">
        <v>0</v>
      </c>
      <c r="G31" s="6">
        <v>8295634.0499999998</v>
      </c>
      <c r="H31" s="5">
        <v>2.007659226653E-2</v>
      </c>
      <c r="I31" s="5">
        <v>0.13500000000000001</v>
      </c>
      <c r="J31" s="5">
        <v>0.1149</v>
      </c>
      <c r="K31" s="6" t="s">
        <v>0</v>
      </c>
      <c r="L31" s="5" t="s">
        <v>0</v>
      </c>
      <c r="M31" s="5" t="s">
        <v>0</v>
      </c>
      <c r="N31" s="5" t="s">
        <v>0</v>
      </c>
      <c r="O31" s="6" t="s">
        <v>0</v>
      </c>
      <c r="P31" s="5" t="s">
        <v>0</v>
      </c>
      <c r="Q31" s="5" t="s">
        <v>0</v>
      </c>
      <c r="R31" s="5" t="s">
        <v>0</v>
      </c>
      <c r="S31" s="6" t="s">
        <v>0</v>
      </c>
      <c r="T31" s="5" t="s">
        <v>0</v>
      </c>
      <c r="U31" s="5" t="s">
        <v>0</v>
      </c>
      <c r="V31" s="5" t="s">
        <v>0</v>
      </c>
      <c r="W31" s="6" t="s">
        <v>0</v>
      </c>
      <c r="X31" s="5" t="s">
        <v>0</v>
      </c>
      <c r="Y31" s="5" t="s">
        <v>0</v>
      </c>
      <c r="Z31" s="5" t="s">
        <v>0</v>
      </c>
      <c r="AA31" s="6" t="s">
        <v>0</v>
      </c>
      <c r="AB31" s="5" t="s">
        <v>0</v>
      </c>
      <c r="AC31" s="5" t="s">
        <v>0</v>
      </c>
      <c r="AD31" s="5" t="s">
        <v>0</v>
      </c>
      <c r="AE31" s="6">
        <v>8295634.0499999998</v>
      </c>
      <c r="AF31" s="5">
        <v>1.9035739410000001E-5</v>
      </c>
      <c r="AG31" s="5">
        <v>0.13500000000000001</v>
      </c>
      <c r="AH31" s="5">
        <v>0.13500000000000001</v>
      </c>
      <c r="AI31" s="6" t="s">
        <v>0</v>
      </c>
      <c r="AJ31" s="5" t="s">
        <v>0</v>
      </c>
      <c r="AK31" s="5" t="s">
        <v>0</v>
      </c>
      <c r="AL31" s="5" t="s">
        <v>0</v>
      </c>
      <c r="AM31" s="6" t="s">
        <v>0</v>
      </c>
      <c r="AN31" s="5" t="s">
        <v>0</v>
      </c>
      <c r="AO31" s="5" t="s">
        <v>0</v>
      </c>
      <c r="AP31" s="5" t="s">
        <v>0</v>
      </c>
      <c r="AQ31" s="6" t="s">
        <v>0</v>
      </c>
      <c r="AR31" s="5" t="s">
        <v>0</v>
      </c>
      <c r="AS31" s="5" t="s">
        <v>0</v>
      </c>
      <c r="AT31" s="5" t="s">
        <v>0</v>
      </c>
      <c r="AU31" s="21" t="s">
        <v>0</v>
      </c>
      <c r="AV31" s="5" t="s">
        <v>0</v>
      </c>
      <c r="AW31" s="5" t="s">
        <v>0</v>
      </c>
      <c r="AX31" s="5" t="s">
        <v>0</v>
      </c>
      <c r="AY31" s="21">
        <v>8295634.0499999998</v>
      </c>
      <c r="AZ31" s="5">
        <v>1.6579166569999999E-5</v>
      </c>
      <c r="BA31" s="22">
        <v>0.13500000000000001</v>
      </c>
      <c r="BB31" s="22">
        <v>0.13500000000000001</v>
      </c>
    </row>
    <row r="32" spans="1:54">
      <c r="A32" s="8" t="s">
        <v>24</v>
      </c>
      <c r="B32" s="7" t="s">
        <v>20</v>
      </c>
      <c r="C32" s="6" t="s">
        <v>0</v>
      </c>
      <c r="D32" s="5" t="s">
        <v>0</v>
      </c>
      <c r="E32" s="5" t="s">
        <v>0</v>
      </c>
      <c r="F32" s="5" t="s">
        <v>0</v>
      </c>
      <c r="G32" s="6">
        <v>8295634.0499999998</v>
      </c>
      <c r="H32" s="5">
        <v>1</v>
      </c>
      <c r="I32" s="5" t="s">
        <v>0</v>
      </c>
      <c r="J32" s="5" t="s">
        <v>0</v>
      </c>
      <c r="K32" s="6" t="s">
        <v>0</v>
      </c>
      <c r="L32" s="5" t="s">
        <v>0</v>
      </c>
      <c r="M32" s="5" t="s">
        <v>0</v>
      </c>
      <c r="N32" s="5" t="s">
        <v>0</v>
      </c>
      <c r="O32" s="6" t="s">
        <v>0</v>
      </c>
      <c r="P32" s="5" t="s">
        <v>0</v>
      </c>
      <c r="Q32" s="5" t="s">
        <v>0</v>
      </c>
      <c r="R32" s="5" t="s">
        <v>0</v>
      </c>
      <c r="S32" s="6" t="s">
        <v>0</v>
      </c>
      <c r="T32" s="5" t="s">
        <v>0</v>
      </c>
      <c r="U32" s="5" t="s">
        <v>0</v>
      </c>
      <c r="V32" s="5" t="s">
        <v>0</v>
      </c>
      <c r="W32" s="6" t="s">
        <v>0</v>
      </c>
      <c r="X32" s="5" t="s">
        <v>0</v>
      </c>
      <c r="Y32" s="5" t="s">
        <v>0</v>
      </c>
      <c r="Z32" s="5" t="s">
        <v>0</v>
      </c>
      <c r="AA32" s="6" t="s">
        <v>0</v>
      </c>
      <c r="AB32" s="5" t="s">
        <v>0</v>
      </c>
      <c r="AC32" s="5" t="s">
        <v>0</v>
      </c>
      <c r="AD32" s="5" t="s">
        <v>0</v>
      </c>
      <c r="AE32" s="6">
        <v>8295634.0499999998</v>
      </c>
      <c r="AF32" s="5">
        <v>1</v>
      </c>
      <c r="AG32" s="5" t="s">
        <v>0</v>
      </c>
      <c r="AH32" s="5" t="s">
        <v>0</v>
      </c>
      <c r="AI32" s="6" t="s">
        <v>0</v>
      </c>
      <c r="AJ32" s="5" t="s">
        <v>0</v>
      </c>
      <c r="AK32" s="5" t="s">
        <v>0</v>
      </c>
      <c r="AL32" s="5" t="s">
        <v>0</v>
      </c>
      <c r="AM32" s="6" t="s">
        <v>0</v>
      </c>
      <c r="AN32" s="5" t="s">
        <v>0</v>
      </c>
      <c r="AO32" s="5" t="s">
        <v>0</v>
      </c>
      <c r="AP32" s="5" t="s">
        <v>0</v>
      </c>
      <c r="AQ32" s="6" t="s">
        <v>0</v>
      </c>
      <c r="AR32" s="5" t="s">
        <v>0</v>
      </c>
      <c r="AS32" s="5" t="s">
        <v>0</v>
      </c>
      <c r="AT32" s="5" t="s">
        <v>0</v>
      </c>
      <c r="AU32" s="21" t="s">
        <v>0</v>
      </c>
      <c r="AV32" s="5" t="s">
        <v>0</v>
      </c>
      <c r="AW32" s="5" t="s">
        <v>0</v>
      </c>
      <c r="AX32" s="5" t="s">
        <v>0</v>
      </c>
      <c r="AY32" s="21">
        <v>8295634.0499999998</v>
      </c>
      <c r="AZ32" s="5">
        <v>1</v>
      </c>
      <c r="BA32" s="22" t="s">
        <v>0</v>
      </c>
      <c r="BB32" s="22" t="s">
        <v>0</v>
      </c>
    </row>
    <row r="33" spans="1:54">
      <c r="A33" s="9" t="s">
        <v>98</v>
      </c>
      <c r="B33" s="7" t="s">
        <v>1</v>
      </c>
      <c r="C33" s="6" t="s">
        <v>0</v>
      </c>
      <c r="D33" s="5" t="s">
        <v>0</v>
      </c>
      <c r="E33" s="5" t="s">
        <v>0</v>
      </c>
      <c r="F33" s="5" t="s">
        <v>0</v>
      </c>
      <c r="G33" s="6" t="s">
        <v>0</v>
      </c>
      <c r="H33" s="5" t="s">
        <v>0</v>
      </c>
      <c r="I33" s="5" t="s">
        <v>0</v>
      </c>
      <c r="J33" s="5" t="s">
        <v>0</v>
      </c>
      <c r="K33" s="6" t="s">
        <v>0</v>
      </c>
      <c r="L33" s="5" t="s">
        <v>0</v>
      </c>
      <c r="M33" s="5" t="s">
        <v>0</v>
      </c>
      <c r="N33" s="5" t="s">
        <v>0</v>
      </c>
      <c r="O33" s="6">
        <v>25453838.32</v>
      </c>
      <c r="P33" s="5">
        <v>3.3558439333000002E-4</v>
      </c>
      <c r="Q33" s="5">
        <v>0.105</v>
      </c>
      <c r="R33" s="5">
        <v>0.1047</v>
      </c>
      <c r="S33" s="6" t="s">
        <v>0</v>
      </c>
      <c r="T33" s="5" t="s">
        <v>0</v>
      </c>
      <c r="U33" s="5" t="s">
        <v>0</v>
      </c>
      <c r="V33" s="5" t="s">
        <v>0</v>
      </c>
      <c r="W33" s="6" t="s">
        <v>0</v>
      </c>
      <c r="X33" s="5" t="s">
        <v>0</v>
      </c>
      <c r="Y33" s="5" t="s">
        <v>0</v>
      </c>
      <c r="Z33" s="5" t="s">
        <v>0</v>
      </c>
      <c r="AA33" s="6">
        <v>176730114.36000001</v>
      </c>
      <c r="AB33" s="5">
        <v>1.86851481415E-3</v>
      </c>
      <c r="AC33" s="5">
        <v>0.105</v>
      </c>
      <c r="AD33" s="5">
        <v>0.1031</v>
      </c>
      <c r="AE33" s="6">
        <v>202183952.68000001</v>
      </c>
      <c r="AF33" s="5">
        <v>4.6394537331E-4</v>
      </c>
      <c r="AG33" s="5">
        <v>0.105</v>
      </c>
      <c r="AH33" s="5">
        <v>0.1045</v>
      </c>
      <c r="AI33" s="6" t="s">
        <v>0</v>
      </c>
      <c r="AJ33" s="5" t="s">
        <v>0</v>
      </c>
      <c r="AK33" s="5" t="s">
        <v>0</v>
      </c>
      <c r="AL33" s="5" t="s">
        <v>0</v>
      </c>
      <c r="AM33" s="6">
        <v>68009573.030000001</v>
      </c>
      <c r="AN33" s="5">
        <v>3.2395424647400002E-3</v>
      </c>
      <c r="AO33" s="5">
        <v>0.105</v>
      </c>
      <c r="AP33" s="5">
        <v>0.1018</v>
      </c>
      <c r="AQ33" s="6">
        <v>68009573.030000001</v>
      </c>
      <c r="AR33" s="5">
        <v>1.9863328949400001E-3</v>
      </c>
      <c r="AS33" s="5">
        <v>0.105</v>
      </c>
      <c r="AT33" s="5">
        <v>0.10299999999999999</v>
      </c>
      <c r="AU33" s="21">
        <v>25614811.219999999</v>
      </c>
      <c r="AV33" s="5">
        <v>8.4443634789999999E-4</v>
      </c>
      <c r="AW33" s="5">
        <v>0.105</v>
      </c>
      <c r="AX33" s="5">
        <v>0.1042</v>
      </c>
      <c r="AY33" s="21">
        <v>295808336.93000001</v>
      </c>
      <c r="AZ33" s="5">
        <v>5.9118515369E-4</v>
      </c>
      <c r="BA33" s="22">
        <v>0.105</v>
      </c>
      <c r="BB33" s="22">
        <v>0.10440000000000001</v>
      </c>
    </row>
    <row r="34" spans="1:54">
      <c r="A34" s="8" t="s">
        <v>24</v>
      </c>
      <c r="B34" s="7" t="s">
        <v>34</v>
      </c>
      <c r="C34" s="6" t="s">
        <v>0</v>
      </c>
      <c r="D34" s="5" t="s">
        <v>0</v>
      </c>
      <c r="E34" s="5" t="s">
        <v>0</v>
      </c>
      <c r="F34" s="5" t="s">
        <v>0</v>
      </c>
      <c r="G34" s="6" t="s">
        <v>0</v>
      </c>
      <c r="H34" s="5" t="s">
        <v>0</v>
      </c>
      <c r="I34" s="5" t="s">
        <v>0</v>
      </c>
      <c r="J34" s="5" t="s">
        <v>0</v>
      </c>
      <c r="K34" s="6" t="s">
        <v>0</v>
      </c>
      <c r="L34" s="5" t="s">
        <v>0</v>
      </c>
      <c r="M34" s="5" t="s">
        <v>0</v>
      </c>
      <c r="N34" s="5" t="s">
        <v>0</v>
      </c>
      <c r="O34" s="6">
        <v>25453838.32</v>
      </c>
      <c r="P34" s="5">
        <v>1</v>
      </c>
      <c r="Q34" s="5" t="s">
        <v>0</v>
      </c>
      <c r="R34" s="5" t="s">
        <v>0</v>
      </c>
      <c r="S34" s="6" t="s">
        <v>0</v>
      </c>
      <c r="T34" s="5" t="s">
        <v>0</v>
      </c>
      <c r="U34" s="5" t="s">
        <v>0</v>
      </c>
      <c r="V34" s="5" t="s">
        <v>0</v>
      </c>
      <c r="W34" s="6" t="s">
        <v>0</v>
      </c>
      <c r="X34" s="5" t="s">
        <v>0</v>
      </c>
      <c r="Y34" s="5" t="s">
        <v>0</v>
      </c>
      <c r="Z34" s="5" t="s">
        <v>0</v>
      </c>
      <c r="AA34" s="6">
        <v>176730114.36000001</v>
      </c>
      <c r="AB34" s="5">
        <v>1</v>
      </c>
      <c r="AC34" s="5" t="s">
        <v>0</v>
      </c>
      <c r="AD34" s="5" t="s">
        <v>0</v>
      </c>
      <c r="AE34" s="6">
        <v>202183952.68000001</v>
      </c>
      <c r="AF34" s="5">
        <v>1</v>
      </c>
      <c r="AG34" s="5" t="s">
        <v>0</v>
      </c>
      <c r="AH34" s="5" t="s">
        <v>0</v>
      </c>
      <c r="AI34" s="6" t="s">
        <v>0</v>
      </c>
      <c r="AJ34" s="5" t="s">
        <v>0</v>
      </c>
      <c r="AK34" s="5" t="s">
        <v>0</v>
      </c>
      <c r="AL34" s="5" t="s">
        <v>0</v>
      </c>
      <c r="AM34" s="6">
        <v>68009573.030000001</v>
      </c>
      <c r="AN34" s="5">
        <v>1</v>
      </c>
      <c r="AO34" s="5" t="s">
        <v>0</v>
      </c>
      <c r="AP34" s="5" t="s">
        <v>0</v>
      </c>
      <c r="AQ34" s="6">
        <v>68009573.030000001</v>
      </c>
      <c r="AR34" s="5">
        <v>1</v>
      </c>
      <c r="AS34" s="5" t="s">
        <v>0</v>
      </c>
      <c r="AT34" s="5" t="s">
        <v>0</v>
      </c>
      <c r="AU34" s="21">
        <v>25614811.219999999</v>
      </c>
      <c r="AV34" s="5">
        <v>1</v>
      </c>
      <c r="AW34" s="5" t="s">
        <v>0</v>
      </c>
      <c r="AX34" s="5" t="s">
        <v>0</v>
      </c>
      <c r="AY34" s="21">
        <v>295808336.93000001</v>
      </c>
      <c r="AZ34" s="5">
        <v>1</v>
      </c>
      <c r="BA34" s="22" t="s">
        <v>0</v>
      </c>
      <c r="BB34" s="22" t="s">
        <v>0</v>
      </c>
    </row>
    <row r="35" spans="1:54">
      <c r="A35" s="9" t="s">
        <v>99</v>
      </c>
      <c r="B35" s="7" t="s">
        <v>1</v>
      </c>
      <c r="C35" s="6">
        <v>11169807.050000001</v>
      </c>
      <c r="D35" s="5">
        <v>4.4335283316800003E-3</v>
      </c>
      <c r="E35" s="5">
        <v>0.13500000000000001</v>
      </c>
      <c r="F35" s="5">
        <v>0.13059999999999999</v>
      </c>
      <c r="G35" s="6">
        <v>18910019.359999999</v>
      </c>
      <c r="H35" s="5">
        <v>4.576488622265E-2</v>
      </c>
      <c r="I35" s="5">
        <v>0.13500000000000001</v>
      </c>
      <c r="J35" s="5">
        <v>8.9200000000000002E-2</v>
      </c>
      <c r="K35" s="6">
        <v>1176556561.0999999</v>
      </c>
      <c r="L35" s="5">
        <v>7.6735162621899998E-3</v>
      </c>
      <c r="M35" s="5">
        <v>0.12720000000000001</v>
      </c>
      <c r="N35" s="5">
        <v>0.1195</v>
      </c>
      <c r="O35" s="6">
        <v>306280780.67000002</v>
      </c>
      <c r="P35" s="5">
        <v>4.03801771183E-3</v>
      </c>
      <c r="Q35" s="5">
        <v>0.13500000000000001</v>
      </c>
      <c r="R35" s="5">
        <v>0.13100000000000001</v>
      </c>
      <c r="S35" s="6" t="s">
        <v>0</v>
      </c>
      <c r="T35" s="5" t="s">
        <v>0</v>
      </c>
      <c r="U35" s="5" t="s">
        <v>0</v>
      </c>
      <c r="V35" s="5" t="s">
        <v>0</v>
      </c>
      <c r="W35" s="6">
        <v>500881974.01999998</v>
      </c>
      <c r="X35" s="5">
        <v>4.7896426877299999E-3</v>
      </c>
      <c r="Y35" s="5">
        <v>0.13500000000000001</v>
      </c>
      <c r="Z35" s="5">
        <v>0.13020000000000001</v>
      </c>
      <c r="AA35" s="6">
        <v>461323372.25</v>
      </c>
      <c r="AB35" s="5">
        <v>4.8774344897900002E-3</v>
      </c>
      <c r="AC35" s="5">
        <v>0.11509999999999999</v>
      </c>
      <c r="AD35" s="5">
        <v>0.11020000000000001</v>
      </c>
      <c r="AE35" s="6">
        <v>2475122514.4499998</v>
      </c>
      <c r="AF35" s="5">
        <v>5.6795884328999999E-3</v>
      </c>
      <c r="AG35" s="5">
        <v>0.12759999999999999</v>
      </c>
      <c r="AH35" s="5">
        <v>0.12189999999999999</v>
      </c>
      <c r="AI35" s="6">
        <v>51034225.5</v>
      </c>
      <c r="AJ35" s="5">
        <v>3.8530397492700002E-3</v>
      </c>
      <c r="AK35" s="5">
        <v>0.09</v>
      </c>
      <c r="AL35" s="5">
        <v>8.6099999999999996E-2</v>
      </c>
      <c r="AM35" s="6">
        <v>1590540304.9400001</v>
      </c>
      <c r="AN35" s="5">
        <v>7.5763199652229996E-2</v>
      </c>
      <c r="AO35" s="5">
        <v>0.13500000000000001</v>
      </c>
      <c r="AP35" s="5">
        <v>5.9200000000000003E-2</v>
      </c>
      <c r="AQ35" s="6">
        <v>1641574530.4400001</v>
      </c>
      <c r="AR35" s="5">
        <v>4.7944919281670002E-2</v>
      </c>
      <c r="AS35" s="5">
        <v>0.1336</v>
      </c>
      <c r="AT35" s="5">
        <v>8.5699999999999998E-2</v>
      </c>
      <c r="AU35" s="21" t="s">
        <v>0</v>
      </c>
      <c r="AV35" s="5" t="s">
        <v>0</v>
      </c>
      <c r="AW35" s="5" t="s">
        <v>0</v>
      </c>
      <c r="AX35" s="5" t="s">
        <v>0</v>
      </c>
      <c r="AY35" s="21">
        <v>4116697044.8899999</v>
      </c>
      <c r="AZ35" s="5">
        <v>8.2273887221800002E-3</v>
      </c>
      <c r="BA35" s="22">
        <v>0.13</v>
      </c>
      <c r="BB35" s="22">
        <v>0.12180000000000001</v>
      </c>
    </row>
    <row r="36" spans="1:54">
      <c r="A36" s="8" t="s">
        <v>25</v>
      </c>
      <c r="B36" s="7" t="s">
        <v>5</v>
      </c>
      <c r="C36" s="6" t="s">
        <v>0</v>
      </c>
      <c r="D36" s="5" t="s">
        <v>0</v>
      </c>
      <c r="E36" s="5" t="s">
        <v>0</v>
      </c>
      <c r="F36" s="5" t="s">
        <v>0</v>
      </c>
      <c r="G36" s="6" t="s">
        <v>0</v>
      </c>
      <c r="H36" s="5" t="s">
        <v>0</v>
      </c>
      <c r="I36" s="5" t="s">
        <v>0</v>
      </c>
      <c r="J36" s="5" t="s">
        <v>0</v>
      </c>
      <c r="K36" s="6">
        <v>204136902</v>
      </c>
      <c r="L36" s="5">
        <v>0.1735036875823</v>
      </c>
      <c r="M36" s="5" t="s">
        <v>0</v>
      </c>
      <c r="N36" s="5" t="s">
        <v>0</v>
      </c>
      <c r="O36" s="6" t="s">
        <v>0</v>
      </c>
      <c r="P36" s="5" t="s">
        <v>0</v>
      </c>
      <c r="Q36" s="5" t="s">
        <v>0</v>
      </c>
      <c r="R36" s="5" t="s">
        <v>0</v>
      </c>
      <c r="S36" s="6" t="s">
        <v>0</v>
      </c>
      <c r="T36" s="5" t="s">
        <v>0</v>
      </c>
      <c r="U36" s="5" t="s">
        <v>0</v>
      </c>
      <c r="V36" s="5" t="s">
        <v>0</v>
      </c>
      <c r="W36" s="6" t="s">
        <v>0</v>
      </c>
      <c r="X36" s="5" t="s">
        <v>0</v>
      </c>
      <c r="Y36" s="5" t="s">
        <v>0</v>
      </c>
      <c r="Z36" s="5" t="s">
        <v>0</v>
      </c>
      <c r="AA36" s="6">
        <v>204136902</v>
      </c>
      <c r="AB36" s="5">
        <v>0.44250283917845001</v>
      </c>
      <c r="AC36" s="5" t="s">
        <v>0</v>
      </c>
      <c r="AD36" s="5" t="s">
        <v>0</v>
      </c>
      <c r="AE36" s="6">
        <v>408273804</v>
      </c>
      <c r="AF36" s="5">
        <v>0.16495094752541001</v>
      </c>
      <c r="AG36" s="5" t="s">
        <v>0</v>
      </c>
      <c r="AH36" s="5" t="s">
        <v>0</v>
      </c>
      <c r="AI36" s="6">
        <v>51034225.5</v>
      </c>
      <c r="AJ36" s="5">
        <v>1</v>
      </c>
      <c r="AK36" s="5" t="s">
        <v>0</v>
      </c>
      <c r="AL36" s="5" t="s">
        <v>0</v>
      </c>
      <c r="AM36" s="6" t="s">
        <v>0</v>
      </c>
      <c r="AN36" s="5" t="s">
        <v>0</v>
      </c>
      <c r="AO36" s="5" t="s">
        <v>0</v>
      </c>
      <c r="AP36" s="5" t="s">
        <v>0</v>
      </c>
      <c r="AQ36" s="6">
        <v>51034225.5</v>
      </c>
      <c r="AR36" s="5">
        <v>3.1088582670880001E-2</v>
      </c>
      <c r="AS36" s="5" t="s">
        <v>0</v>
      </c>
      <c r="AT36" s="5" t="s">
        <v>0</v>
      </c>
      <c r="AU36" s="21" t="s">
        <v>0</v>
      </c>
      <c r="AV36" s="5" t="s">
        <v>0</v>
      </c>
      <c r="AW36" s="5" t="s">
        <v>0</v>
      </c>
      <c r="AX36" s="5" t="s">
        <v>0</v>
      </c>
      <c r="AY36" s="21">
        <v>459308029.5</v>
      </c>
      <c r="AZ36" s="5">
        <v>0.11157197736232</v>
      </c>
      <c r="BA36" s="22" t="s">
        <v>0</v>
      </c>
      <c r="BB36" s="22" t="s">
        <v>0</v>
      </c>
    </row>
    <row r="37" spans="1:54">
      <c r="A37" s="8" t="s">
        <v>24</v>
      </c>
      <c r="B37" s="7" t="s">
        <v>20</v>
      </c>
      <c r="C37" s="6">
        <v>11169807.050000001</v>
      </c>
      <c r="D37" s="5">
        <v>1</v>
      </c>
      <c r="E37" s="5" t="s">
        <v>0</v>
      </c>
      <c r="F37" s="5" t="s">
        <v>0</v>
      </c>
      <c r="G37" s="6">
        <v>18910019.359999999</v>
      </c>
      <c r="H37" s="5">
        <v>1</v>
      </c>
      <c r="I37" s="5" t="s">
        <v>0</v>
      </c>
      <c r="J37" s="5" t="s">
        <v>0</v>
      </c>
      <c r="K37" s="6">
        <v>972419659.10000002</v>
      </c>
      <c r="L37" s="5">
        <v>0.82649631241770005</v>
      </c>
      <c r="M37" s="5" t="s">
        <v>0</v>
      </c>
      <c r="N37" s="5" t="s">
        <v>0</v>
      </c>
      <c r="O37" s="6">
        <v>306280780.67000002</v>
      </c>
      <c r="P37" s="5">
        <v>1</v>
      </c>
      <c r="Q37" s="5" t="s">
        <v>0</v>
      </c>
      <c r="R37" s="5" t="s">
        <v>0</v>
      </c>
      <c r="S37" s="6" t="s">
        <v>0</v>
      </c>
      <c r="T37" s="5" t="s">
        <v>0</v>
      </c>
      <c r="U37" s="5" t="s">
        <v>0</v>
      </c>
      <c r="V37" s="5" t="s">
        <v>0</v>
      </c>
      <c r="W37" s="6">
        <v>500881974.01999998</v>
      </c>
      <c r="X37" s="5">
        <v>1</v>
      </c>
      <c r="Y37" s="5" t="s">
        <v>0</v>
      </c>
      <c r="Z37" s="5" t="s">
        <v>0</v>
      </c>
      <c r="AA37" s="6">
        <v>257186470.25</v>
      </c>
      <c r="AB37" s="5">
        <v>0.55749716082154999</v>
      </c>
      <c r="AC37" s="5" t="s">
        <v>0</v>
      </c>
      <c r="AD37" s="5" t="s">
        <v>0</v>
      </c>
      <c r="AE37" s="6">
        <v>2066848710.45</v>
      </c>
      <c r="AF37" s="5">
        <v>0.83504905247459005</v>
      </c>
      <c r="AG37" s="5" t="s">
        <v>0</v>
      </c>
      <c r="AH37" s="5" t="s">
        <v>0</v>
      </c>
      <c r="AI37" s="6" t="s">
        <v>0</v>
      </c>
      <c r="AJ37" s="5" t="s">
        <v>0</v>
      </c>
      <c r="AK37" s="5" t="s">
        <v>0</v>
      </c>
      <c r="AL37" s="5" t="s">
        <v>0</v>
      </c>
      <c r="AM37" s="6">
        <v>1590540304.9400001</v>
      </c>
      <c r="AN37" s="5">
        <v>1</v>
      </c>
      <c r="AO37" s="5" t="s">
        <v>0</v>
      </c>
      <c r="AP37" s="5" t="s">
        <v>0</v>
      </c>
      <c r="AQ37" s="6">
        <v>1590540304.9400001</v>
      </c>
      <c r="AR37" s="5">
        <v>0.96891141732912001</v>
      </c>
      <c r="AS37" s="5" t="s">
        <v>0</v>
      </c>
      <c r="AT37" s="5" t="s">
        <v>0</v>
      </c>
      <c r="AU37" s="21" t="s">
        <v>0</v>
      </c>
      <c r="AV37" s="5" t="s">
        <v>0</v>
      </c>
      <c r="AW37" s="5" t="s">
        <v>0</v>
      </c>
      <c r="AX37" s="5" t="s">
        <v>0</v>
      </c>
      <c r="AY37" s="21">
        <v>3657389015.3899999</v>
      </c>
      <c r="AZ37" s="5">
        <v>0.88842802263767995</v>
      </c>
      <c r="BA37" s="22" t="s">
        <v>0</v>
      </c>
      <c r="BB37" s="22" t="s">
        <v>0</v>
      </c>
    </row>
    <row r="38" spans="1:54">
      <c r="A38" s="9" t="s">
        <v>100</v>
      </c>
      <c r="B38" s="7" t="s">
        <v>1</v>
      </c>
      <c r="C38" s="6">
        <v>24450980.75</v>
      </c>
      <c r="D38" s="5">
        <v>9.70510192407E-3</v>
      </c>
      <c r="E38" s="5">
        <v>0.13500000000000001</v>
      </c>
      <c r="F38" s="5">
        <v>0.12529999999999999</v>
      </c>
      <c r="G38" s="6" t="s">
        <v>0</v>
      </c>
      <c r="H38" s="5" t="s">
        <v>0</v>
      </c>
      <c r="I38" s="5" t="s">
        <v>0</v>
      </c>
      <c r="J38" s="5" t="s">
        <v>0</v>
      </c>
      <c r="K38" s="6">
        <v>100039831.34</v>
      </c>
      <c r="L38" s="5">
        <v>6.5246100190999995E-4</v>
      </c>
      <c r="M38" s="5">
        <v>0.13500000000000001</v>
      </c>
      <c r="N38" s="5">
        <v>0.1343</v>
      </c>
      <c r="O38" s="6">
        <v>76807111.450000003</v>
      </c>
      <c r="P38" s="5">
        <v>1.01262794143E-3</v>
      </c>
      <c r="Q38" s="5">
        <v>0.13500000000000001</v>
      </c>
      <c r="R38" s="5">
        <v>0.13400000000000001</v>
      </c>
      <c r="S38" s="6" t="s">
        <v>0</v>
      </c>
      <c r="T38" s="5" t="s">
        <v>0</v>
      </c>
      <c r="U38" s="5" t="s">
        <v>0</v>
      </c>
      <c r="V38" s="5" t="s">
        <v>0</v>
      </c>
      <c r="W38" s="6" t="s">
        <v>0</v>
      </c>
      <c r="X38" s="5" t="s">
        <v>0</v>
      </c>
      <c r="Y38" s="5" t="s">
        <v>0</v>
      </c>
      <c r="Z38" s="5" t="s">
        <v>0</v>
      </c>
      <c r="AA38" s="6" t="s">
        <v>0</v>
      </c>
      <c r="AB38" s="5" t="s">
        <v>0</v>
      </c>
      <c r="AC38" s="5" t="s">
        <v>0</v>
      </c>
      <c r="AD38" s="5" t="s">
        <v>0</v>
      </c>
      <c r="AE38" s="6">
        <v>201297923.53999999</v>
      </c>
      <c r="AF38" s="5">
        <v>4.6191222915999998E-4</v>
      </c>
      <c r="AG38" s="5">
        <v>0.13500000000000001</v>
      </c>
      <c r="AH38" s="5">
        <v>0.13450000000000001</v>
      </c>
      <c r="AI38" s="6" t="s">
        <v>0</v>
      </c>
      <c r="AJ38" s="5" t="s">
        <v>0</v>
      </c>
      <c r="AK38" s="5" t="s">
        <v>0</v>
      </c>
      <c r="AL38" s="5" t="s">
        <v>0</v>
      </c>
      <c r="AM38" s="6" t="s">
        <v>0</v>
      </c>
      <c r="AN38" s="5" t="s">
        <v>0</v>
      </c>
      <c r="AO38" s="5" t="s">
        <v>0</v>
      </c>
      <c r="AP38" s="5" t="s">
        <v>0</v>
      </c>
      <c r="AQ38" s="6" t="s">
        <v>0</v>
      </c>
      <c r="AR38" s="5" t="s">
        <v>0</v>
      </c>
      <c r="AS38" s="5" t="s">
        <v>0</v>
      </c>
      <c r="AT38" s="5" t="s">
        <v>0</v>
      </c>
      <c r="AU38" s="21">
        <v>197516434.69</v>
      </c>
      <c r="AV38" s="5">
        <v>6.5114692951600004E-3</v>
      </c>
      <c r="AW38" s="5">
        <v>0.13500000000000001</v>
      </c>
      <c r="AX38" s="5">
        <v>0.1285</v>
      </c>
      <c r="AY38" s="21">
        <v>398814358.23000002</v>
      </c>
      <c r="AZ38" s="5">
        <v>7.9704693286000001E-4</v>
      </c>
      <c r="BA38" s="22">
        <v>0.13500000000000001</v>
      </c>
      <c r="BB38" s="22">
        <v>0.13420000000000001</v>
      </c>
    </row>
    <row r="39" spans="1:54">
      <c r="A39" s="8" t="s">
        <v>24</v>
      </c>
      <c r="B39" s="7" t="s">
        <v>20</v>
      </c>
      <c r="C39" s="6">
        <v>24450980.75</v>
      </c>
      <c r="D39" s="5">
        <v>1</v>
      </c>
      <c r="E39" s="5" t="s">
        <v>0</v>
      </c>
      <c r="F39" s="5" t="s">
        <v>0</v>
      </c>
      <c r="G39" s="6" t="s">
        <v>0</v>
      </c>
      <c r="H39" s="5" t="s">
        <v>0</v>
      </c>
      <c r="I39" s="5" t="s">
        <v>0</v>
      </c>
      <c r="J39" s="5" t="s">
        <v>0</v>
      </c>
      <c r="K39" s="6">
        <v>100039831.34</v>
      </c>
      <c r="L39" s="5">
        <v>1</v>
      </c>
      <c r="M39" s="5" t="s">
        <v>0</v>
      </c>
      <c r="N39" s="5" t="s">
        <v>0</v>
      </c>
      <c r="O39" s="6">
        <v>76807111.450000003</v>
      </c>
      <c r="P39" s="5">
        <v>1</v>
      </c>
      <c r="Q39" s="5" t="s">
        <v>0</v>
      </c>
      <c r="R39" s="5" t="s">
        <v>0</v>
      </c>
      <c r="S39" s="6" t="s">
        <v>0</v>
      </c>
      <c r="T39" s="5" t="s">
        <v>0</v>
      </c>
      <c r="U39" s="5" t="s">
        <v>0</v>
      </c>
      <c r="V39" s="5" t="s">
        <v>0</v>
      </c>
      <c r="W39" s="6" t="s">
        <v>0</v>
      </c>
      <c r="X39" s="5" t="s">
        <v>0</v>
      </c>
      <c r="Y39" s="5" t="s">
        <v>0</v>
      </c>
      <c r="Z39" s="5" t="s">
        <v>0</v>
      </c>
      <c r="AA39" s="6" t="s">
        <v>0</v>
      </c>
      <c r="AB39" s="5" t="s">
        <v>0</v>
      </c>
      <c r="AC39" s="5" t="s">
        <v>0</v>
      </c>
      <c r="AD39" s="5" t="s">
        <v>0</v>
      </c>
      <c r="AE39" s="6">
        <v>201297923.53999999</v>
      </c>
      <c r="AF39" s="5">
        <v>1</v>
      </c>
      <c r="AG39" s="5" t="s">
        <v>0</v>
      </c>
      <c r="AH39" s="5" t="s">
        <v>0</v>
      </c>
      <c r="AI39" s="6" t="s">
        <v>0</v>
      </c>
      <c r="AJ39" s="5" t="s">
        <v>0</v>
      </c>
      <c r="AK39" s="5" t="s">
        <v>0</v>
      </c>
      <c r="AL39" s="5" t="s">
        <v>0</v>
      </c>
      <c r="AM39" s="6" t="s">
        <v>0</v>
      </c>
      <c r="AN39" s="5" t="s">
        <v>0</v>
      </c>
      <c r="AO39" s="5" t="s">
        <v>0</v>
      </c>
      <c r="AP39" s="5" t="s">
        <v>0</v>
      </c>
      <c r="AQ39" s="6" t="s">
        <v>0</v>
      </c>
      <c r="AR39" s="5" t="s">
        <v>0</v>
      </c>
      <c r="AS39" s="5" t="s">
        <v>0</v>
      </c>
      <c r="AT39" s="5" t="s">
        <v>0</v>
      </c>
      <c r="AU39" s="21">
        <v>197516434.69</v>
      </c>
      <c r="AV39" s="5">
        <v>1</v>
      </c>
      <c r="AW39" s="5" t="s">
        <v>0</v>
      </c>
      <c r="AX39" s="5" t="s">
        <v>0</v>
      </c>
      <c r="AY39" s="21">
        <v>398814358.23000002</v>
      </c>
      <c r="AZ39" s="5">
        <v>1</v>
      </c>
      <c r="BA39" s="22" t="s">
        <v>0</v>
      </c>
      <c r="BB39" s="22" t="s">
        <v>0</v>
      </c>
    </row>
    <row r="40" spans="1:54">
      <c r="A40" s="9" t="s">
        <v>101</v>
      </c>
      <c r="B40" s="7" t="s">
        <v>1</v>
      </c>
      <c r="C40" s="6">
        <v>24642822.949999999</v>
      </c>
      <c r="D40" s="5">
        <v>9.7812480763800006E-3</v>
      </c>
      <c r="E40" s="5">
        <v>0.13500000000000001</v>
      </c>
      <c r="F40" s="5">
        <v>0.12520000000000001</v>
      </c>
      <c r="G40" s="6" t="s">
        <v>0</v>
      </c>
      <c r="H40" s="5" t="s">
        <v>0</v>
      </c>
      <c r="I40" s="5" t="s">
        <v>0</v>
      </c>
      <c r="J40" s="5" t="s">
        <v>0</v>
      </c>
      <c r="K40" s="6">
        <v>7596005483.0100002</v>
      </c>
      <c r="L40" s="5">
        <v>4.9541240539329998E-2</v>
      </c>
      <c r="M40" s="5">
        <v>0.05</v>
      </c>
      <c r="N40" s="5">
        <v>5.0000000000000001E-4</v>
      </c>
      <c r="O40" s="6">
        <v>4301156364.5699997</v>
      </c>
      <c r="P40" s="5">
        <v>5.6706612617000003E-2</v>
      </c>
      <c r="Q40" s="5">
        <v>0.14249999999999999</v>
      </c>
      <c r="R40" s="5">
        <v>8.5800000000000001E-2</v>
      </c>
      <c r="S40" s="6">
        <v>253490949.44999999</v>
      </c>
      <c r="T40" s="5">
        <v>5.6026038270509997E-2</v>
      </c>
      <c r="U40" s="5">
        <v>0.15</v>
      </c>
      <c r="V40" s="5">
        <v>9.4E-2</v>
      </c>
      <c r="W40" s="6">
        <v>13193918600.889999</v>
      </c>
      <c r="X40" s="5">
        <v>0.12616576165054999</v>
      </c>
      <c r="Y40" s="5">
        <v>0.1469</v>
      </c>
      <c r="Z40" s="5">
        <v>2.07E-2</v>
      </c>
      <c r="AA40" s="6">
        <v>3954932226.5</v>
      </c>
      <c r="AB40" s="5">
        <v>4.1814319426780003E-2</v>
      </c>
      <c r="AC40" s="5">
        <v>0.13500000000000001</v>
      </c>
      <c r="AD40" s="5">
        <v>9.3200000000000005E-2</v>
      </c>
      <c r="AE40" s="6">
        <v>29324146447.369999</v>
      </c>
      <c r="AF40" s="5">
        <v>6.728922790479E-2</v>
      </c>
      <c r="AG40" s="5">
        <v>0.1431</v>
      </c>
      <c r="AH40" s="5">
        <v>7.5800000000000006E-2</v>
      </c>
      <c r="AI40" s="6">
        <v>518339636.20999998</v>
      </c>
      <c r="AJ40" s="5">
        <v>3.9134192835690002E-2</v>
      </c>
      <c r="AK40" s="5">
        <v>0.1431</v>
      </c>
      <c r="AL40" s="5">
        <v>0.104</v>
      </c>
      <c r="AM40" s="6">
        <v>2193900388.21</v>
      </c>
      <c r="AN40" s="5">
        <v>0.10450342730254</v>
      </c>
      <c r="AO40" s="5">
        <v>0.15</v>
      </c>
      <c r="AP40" s="5">
        <v>4.5499999999999999E-2</v>
      </c>
      <c r="AQ40" s="6">
        <v>2712240024.4200001</v>
      </c>
      <c r="AR40" s="5">
        <v>7.9215488929699998E-2</v>
      </c>
      <c r="AS40" s="5">
        <v>0.1487</v>
      </c>
      <c r="AT40" s="5">
        <v>6.9500000000000006E-2</v>
      </c>
      <c r="AU40" s="21">
        <v>1457093691.29</v>
      </c>
      <c r="AV40" s="5">
        <v>4.8035601927969997E-2</v>
      </c>
      <c r="AW40" s="5">
        <v>0.1386</v>
      </c>
      <c r="AX40" s="5">
        <v>9.06E-2</v>
      </c>
      <c r="AY40" s="21">
        <v>33493480163.080002</v>
      </c>
      <c r="AZ40" s="5">
        <v>6.6938100607199999E-2</v>
      </c>
      <c r="BA40" s="22">
        <v>0.14330000000000001</v>
      </c>
      <c r="BB40" s="22">
        <v>7.6399999999999996E-2</v>
      </c>
    </row>
    <row r="41" spans="1:54">
      <c r="A41" s="8" t="s">
        <v>25</v>
      </c>
      <c r="B41" s="7" t="s">
        <v>17</v>
      </c>
      <c r="C41" s="6">
        <v>24642822.949999999</v>
      </c>
      <c r="D41" s="5">
        <v>1</v>
      </c>
      <c r="E41" s="5" t="s">
        <v>0</v>
      </c>
      <c r="F41" s="5" t="s">
        <v>0</v>
      </c>
      <c r="G41" s="6" t="s">
        <v>0</v>
      </c>
      <c r="H41" s="5" t="s">
        <v>0</v>
      </c>
      <c r="I41" s="5" t="s">
        <v>0</v>
      </c>
      <c r="J41" s="5" t="s">
        <v>0</v>
      </c>
      <c r="K41" s="6">
        <v>4698458032.1499996</v>
      </c>
      <c r="L41" s="5">
        <v>0.61854326496459999</v>
      </c>
      <c r="M41" s="5" t="s">
        <v>0</v>
      </c>
      <c r="N41" s="5" t="s">
        <v>0</v>
      </c>
      <c r="O41" s="6">
        <v>2164032070.1999998</v>
      </c>
      <c r="P41" s="5">
        <v>0.50312796996311004</v>
      </c>
      <c r="Q41" s="5" t="s">
        <v>0</v>
      </c>
      <c r="R41" s="5" t="s">
        <v>0</v>
      </c>
      <c r="S41" s="6" t="s">
        <v>0</v>
      </c>
      <c r="T41" s="5" t="s">
        <v>0</v>
      </c>
      <c r="U41" s="5" t="s">
        <v>0</v>
      </c>
      <c r="V41" s="5" t="s">
        <v>0</v>
      </c>
      <c r="W41" s="6">
        <v>2704385963</v>
      </c>
      <c r="X41" s="5">
        <v>0.20497215761340001</v>
      </c>
      <c r="Y41" s="5" t="s">
        <v>0</v>
      </c>
      <c r="Z41" s="5" t="s">
        <v>0</v>
      </c>
      <c r="AA41" s="6">
        <v>3954932226.5</v>
      </c>
      <c r="AB41" s="5">
        <v>1</v>
      </c>
      <c r="AC41" s="5" t="s">
        <v>0</v>
      </c>
      <c r="AD41" s="5" t="s">
        <v>0</v>
      </c>
      <c r="AE41" s="6">
        <v>13546451114.799999</v>
      </c>
      <c r="AF41" s="5">
        <v>0.46195551298016002</v>
      </c>
      <c r="AG41" s="5" t="s">
        <v>0</v>
      </c>
      <c r="AH41" s="5" t="s">
        <v>0</v>
      </c>
      <c r="AI41" s="6">
        <v>240070383.69999999</v>
      </c>
      <c r="AJ41" s="5">
        <v>0.46315266464156002</v>
      </c>
      <c r="AK41" s="5" t="s">
        <v>0</v>
      </c>
      <c r="AL41" s="5" t="s">
        <v>0</v>
      </c>
      <c r="AM41" s="6" t="s">
        <v>0</v>
      </c>
      <c r="AN41" s="5" t="s">
        <v>0</v>
      </c>
      <c r="AO41" s="5" t="s">
        <v>0</v>
      </c>
      <c r="AP41" s="5" t="s">
        <v>0</v>
      </c>
      <c r="AQ41" s="6">
        <v>240070383.69999999</v>
      </c>
      <c r="AR41" s="5">
        <v>8.8513694045689997E-2</v>
      </c>
      <c r="AS41" s="5" t="s">
        <v>0</v>
      </c>
      <c r="AT41" s="5" t="s">
        <v>0</v>
      </c>
      <c r="AU41" s="21">
        <v>1110003402.4000001</v>
      </c>
      <c r="AV41" s="5">
        <v>0.76179274471862002</v>
      </c>
      <c r="AW41" s="5" t="s">
        <v>0</v>
      </c>
      <c r="AX41" s="5" t="s">
        <v>0</v>
      </c>
      <c r="AY41" s="21">
        <v>14896524900.9</v>
      </c>
      <c r="AZ41" s="5">
        <v>0.44475894497582003</v>
      </c>
      <c r="BA41" s="22" t="s">
        <v>0</v>
      </c>
      <c r="BB41" s="22" t="s">
        <v>0</v>
      </c>
    </row>
    <row r="42" spans="1:54">
      <c r="A42" s="8" t="s">
        <v>24</v>
      </c>
      <c r="B42" s="7" t="s">
        <v>28</v>
      </c>
      <c r="C42" s="6" t="s">
        <v>0</v>
      </c>
      <c r="D42" s="5" t="s">
        <v>0</v>
      </c>
      <c r="E42" s="5" t="s">
        <v>0</v>
      </c>
      <c r="F42" s="5" t="s">
        <v>0</v>
      </c>
      <c r="G42" s="6" t="s">
        <v>0</v>
      </c>
      <c r="H42" s="5" t="s">
        <v>0</v>
      </c>
      <c r="I42" s="5" t="s">
        <v>0</v>
      </c>
      <c r="J42" s="5" t="s">
        <v>0</v>
      </c>
      <c r="K42" s="6">
        <v>2897547450.8600001</v>
      </c>
      <c r="L42" s="5">
        <v>0.38145673503540001</v>
      </c>
      <c r="M42" s="5" t="s">
        <v>0</v>
      </c>
      <c r="N42" s="5" t="s">
        <v>0</v>
      </c>
      <c r="O42" s="6">
        <v>2137124294.3699999</v>
      </c>
      <c r="P42" s="5">
        <v>0.49687203003689001</v>
      </c>
      <c r="Q42" s="5" t="s">
        <v>0</v>
      </c>
      <c r="R42" s="5" t="s">
        <v>0</v>
      </c>
      <c r="S42" s="6">
        <v>253490949.44999999</v>
      </c>
      <c r="T42" s="5">
        <v>1</v>
      </c>
      <c r="U42" s="5" t="s">
        <v>0</v>
      </c>
      <c r="V42" s="5" t="s">
        <v>0</v>
      </c>
      <c r="W42" s="6">
        <v>10489532637.889999</v>
      </c>
      <c r="X42" s="5">
        <v>0.79502784238659996</v>
      </c>
      <c r="Y42" s="5" t="s">
        <v>0</v>
      </c>
      <c r="Z42" s="5" t="s">
        <v>0</v>
      </c>
      <c r="AA42" s="6" t="s">
        <v>0</v>
      </c>
      <c r="AB42" s="5" t="s">
        <v>0</v>
      </c>
      <c r="AC42" s="5" t="s">
        <v>0</v>
      </c>
      <c r="AD42" s="5" t="s">
        <v>0</v>
      </c>
      <c r="AE42" s="6">
        <v>15777695332.57</v>
      </c>
      <c r="AF42" s="5">
        <v>0.53804448701984997</v>
      </c>
      <c r="AG42" s="5" t="s">
        <v>0</v>
      </c>
      <c r="AH42" s="5" t="s">
        <v>0</v>
      </c>
      <c r="AI42" s="6">
        <v>278269252.50999999</v>
      </c>
      <c r="AJ42" s="5">
        <v>0.53684733535843998</v>
      </c>
      <c r="AK42" s="5" t="s">
        <v>0</v>
      </c>
      <c r="AL42" s="5" t="s">
        <v>0</v>
      </c>
      <c r="AM42" s="6">
        <v>2193900388.21</v>
      </c>
      <c r="AN42" s="5">
        <v>1</v>
      </c>
      <c r="AO42" s="5" t="s">
        <v>0</v>
      </c>
      <c r="AP42" s="5" t="s">
        <v>0</v>
      </c>
      <c r="AQ42" s="6">
        <v>2472169640.7199998</v>
      </c>
      <c r="AR42" s="5">
        <v>0.91148630595431002</v>
      </c>
      <c r="AS42" s="5" t="s">
        <v>0</v>
      </c>
      <c r="AT42" s="5" t="s">
        <v>0</v>
      </c>
      <c r="AU42" s="21">
        <v>347090288.88999999</v>
      </c>
      <c r="AV42" s="5">
        <v>0.23820725528138001</v>
      </c>
      <c r="AW42" s="5" t="s">
        <v>0</v>
      </c>
      <c r="AX42" s="5" t="s">
        <v>0</v>
      </c>
      <c r="AY42" s="21">
        <v>18596955262.18</v>
      </c>
      <c r="AZ42" s="5">
        <v>0.55524105502417997</v>
      </c>
      <c r="BA42" s="22" t="s">
        <v>0</v>
      </c>
      <c r="BB42" s="22" t="s">
        <v>0</v>
      </c>
    </row>
    <row r="43" spans="1:54">
      <c r="A43" s="9" t="s">
        <v>102</v>
      </c>
      <c r="B43" s="7" t="s">
        <v>1</v>
      </c>
      <c r="C43" s="6" t="s">
        <v>0</v>
      </c>
      <c r="D43" s="5" t="s">
        <v>0</v>
      </c>
      <c r="E43" s="5" t="s">
        <v>0</v>
      </c>
      <c r="F43" s="5" t="s">
        <v>0</v>
      </c>
      <c r="G43" s="6">
        <v>47404820.880000003</v>
      </c>
      <c r="H43" s="5">
        <v>0.11472628307125</v>
      </c>
      <c r="I43" s="5">
        <v>0.15</v>
      </c>
      <c r="J43" s="5">
        <v>3.5299999999999998E-2</v>
      </c>
      <c r="K43" s="6" t="s">
        <v>0</v>
      </c>
      <c r="L43" s="5" t="s">
        <v>0</v>
      </c>
      <c r="M43" s="5" t="s">
        <v>0</v>
      </c>
      <c r="N43" s="5" t="s">
        <v>0</v>
      </c>
      <c r="O43" s="6" t="s">
        <v>0</v>
      </c>
      <c r="P43" s="5" t="s">
        <v>0</v>
      </c>
      <c r="Q43" s="5" t="s">
        <v>0</v>
      </c>
      <c r="R43" s="5" t="s">
        <v>0</v>
      </c>
      <c r="S43" s="6" t="s">
        <v>0</v>
      </c>
      <c r="T43" s="5" t="s">
        <v>0</v>
      </c>
      <c r="U43" s="5" t="s">
        <v>0</v>
      </c>
      <c r="V43" s="5" t="s">
        <v>0</v>
      </c>
      <c r="W43" s="6" t="s">
        <v>0</v>
      </c>
      <c r="X43" s="5" t="s">
        <v>0</v>
      </c>
      <c r="Y43" s="5" t="s">
        <v>0</v>
      </c>
      <c r="Z43" s="5" t="s">
        <v>0</v>
      </c>
      <c r="AA43" s="6" t="s">
        <v>0</v>
      </c>
      <c r="AB43" s="5" t="s">
        <v>0</v>
      </c>
      <c r="AC43" s="5" t="s">
        <v>0</v>
      </c>
      <c r="AD43" s="5" t="s">
        <v>0</v>
      </c>
      <c r="AE43" s="6">
        <v>47404820.880000003</v>
      </c>
      <c r="AF43" s="5">
        <v>1.0877840218E-4</v>
      </c>
      <c r="AG43" s="5">
        <v>0.15</v>
      </c>
      <c r="AH43" s="5">
        <v>0.14990000000000001</v>
      </c>
      <c r="AI43" s="6" t="s">
        <v>0</v>
      </c>
      <c r="AJ43" s="5" t="s">
        <v>0</v>
      </c>
      <c r="AK43" s="5" t="s">
        <v>0</v>
      </c>
      <c r="AL43" s="5" t="s">
        <v>0</v>
      </c>
      <c r="AM43" s="6" t="s">
        <v>0</v>
      </c>
      <c r="AN43" s="5" t="s">
        <v>0</v>
      </c>
      <c r="AO43" s="5" t="s">
        <v>0</v>
      </c>
      <c r="AP43" s="5" t="s">
        <v>0</v>
      </c>
      <c r="AQ43" s="6" t="s">
        <v>0</v>
      </c>
      <c r="AR43" s="5" t="s">
        <v>0</v>
      </c>
      <c r="AS43" s="5" t="s">
        <v>0</v>
      </c>
      <c r="AT43" s="5" t="s">
        <v>0</v>
      </c>
      <c r="AU43" s="21" t="s">
        <v>0</v>
      </c>
      <c r="AV43" s="5" t="s">
        <v>0</v>
      </c>
      <c r="AW43" s="5" t="s">
        <v>0</v>
      </c>
      <c r="AX43" s="5" t="s">
        <v>0</v>
      </c>
      <c r="AY43" s="21">
        <v>47404820.880000003</v>
      </c>
      <c r="AZ43" s="5">
        <v>9.4740488410000002E-5</v>
      </c>
      <c r="BA43" s="22">
        <v>0.15</v>
      </c>
      <c r="BB43" s="22">
        <v>0.14990000000000001</v>
      </c>
    </row>
    <row r="44" spans="1:54">
      <c r="A44" s="8" t="s">
        <v>24</v>
      </c>
      <c r="B44" s="7" t="s">
        <v>28</v>
      </c>
      <c r="C44" s="6" t="s">
        <v>0</v>
      </c>
      <c r="D44" s="5" t="s">
        <v>0</v>
      </c>
      <c r="E44" s="5" t="s">
        <v>0</v>
      </c>
      <c r="F44" s="5" t="s">
        <v>0</v>
      </c>
      <c r="G44" s="6">
        <v>47404820.880000003</v>
      </c>
      <c r="H44" s="5">
        <v>1</v>
      </c>
      <c r="I44" s="5" t="s">
        <v>0</v>
      </c>
      <c r="J44" s="5" t="s">
        <v>0</v>
      </c>
      <c r="K44" s="6" t="s">
        <v>0</v>
      </c>
      <c r="L44" s="5" t="s">
        <v>0</v>
      </c>
      <c r="M44" s="5" t="s">
        <v>0</v>
      </c>
      <c r="N44" s="5" t="s">
        <v>0</v>
      </c>
      <c r="O44" s="6" t="s">
        <v>0</v>
      </c>
      <c r="P44" s="5" t="s">
        <v>0</v>
      </c>
      <c r="Q44" s="5" t="s">
        <v>0</v>
      </c>
      <c r="R44" s="5" t="s">
        <v>0</v>
      </c>
      <c r="S44" s="6" t="s">
        <v>0</v>
      </c>
      <c r="T44" s="5" t="s">
        <v>0</v>
      </c>
      <c r="U44" s="5" t="s">
        <v>0</v>
      </c>
      <c r="V44" s="5" t="s">
        <v>0</v>
      </c>
      <c r="W44" s="6" t="s">
        <v>0</v>
      </c>
      <c r="X44" s="5" t="s">
        <v>0</v>
      </c>
      <c r="Y44" s="5" t="s">
        <v>0</v>
      </c>
      <c r="Z44" s="5" t="s">
        <v>0</v>
      </c>
      <c r="AA44" s="6" t="s">
        <v>0</v>
      </c>
      <c r="AB44" s="5" t="s">
        <v>0</v>
      </c>
      <c r="AC44" s="5" t="s">
        <v>0</v>
      </c>
      <c r="AD44" s="5" t="s">
        <v>0</v>
      </c>
      <c r="AE44" s="6">
        <v>47404820.880000003</v>
      </c>
      <c r="AF44" s="5">
        <v>1</v>
      </c>
      <c r="AG44" s="5" t="s">
        <v>0</v>
      </c>
      <c r="AH44" s="5" t="s">
        <v>0</v>
      </c>
      <c r="AI44" s="6" t="s">
        <v>0</v>
      </c>
      <c r="AJ44" s="5" t="s">
        <v>0</v>
      </c>
      <c r="AK44" s="5" t="s">
        <v>0</v>
      </c>
      <c r="AL44" s="5" t="s">
        <v>0</v>
      </c>
      <c r="AM44" s="6" t="s">
        <v>0</v>
      </c>
      <c r="AN44" s="5" t="s">
        <v>0</v>
      </c>
      <c r="AO44" s="5" t="s">
        <v>0</v>
      </c>
      <c r="AP44" s="5" t="s">
        <v>0</v>
      </c>
      <c r="AQ44" s="6" t="s">
        <v>0</v>
      </c>
      <c r="AR44" s="5" t="s">
        <v>0</v>
      </c>
      <c r="AS44" s="5" t="s">
        <v>0</v>
      </c>
      <c r="AT44" s="5" t="s">
        <v>0</v>
      </c>
      <c r="AU44" s="21" t="s">
        <v>0</v>
      </c>
      <c r="AV44" s="5" t="s">
        <v>0</v>
      </c>
      <c r="AW44" s="5" t="s">
        <v>0</v>
      </c>
      <c r="AX44" s="5" t="s">
        <v>0</v>
      </c>
      <c r="AY44" s="21">
        <v>47404820.880000003</v>
      </c>
      <c r="AZ44" s="5">
        <v>1</v>
      </c>
      <c r="BA44" s="22" t="s">
        <v>0</v>
      </c>
      <c r="BB44" s="22" t="s">
        <v>0</v>
      </c>
    </row>
    <row r="45" spans="1:54">
      <c r="A45" s="9" t="s">
        <v>103</v>
      </c>
      <c r="B45" s="7" t="s">
        <v>1</v>
      </c>
      <c r="C45" s="6" t="s">
        <v>0</v>
      </c>
      <c r="D45" s="5" t="s">
        <v>0</v>
      </c>
      <c r="E45" s="5" t="s">
        <v>0</v>
      </c>
      <c r="F45" s="5" t="s">
        <v>0</v>
      </c>
      <c r="G45" s="6" t="s">
        <v>0</v>
      </c>
      <c r="H45" s="5" t="s">
        <v>0</v>
      </c>
      <c r="I45" s="5" t="s">
        <v>0</v>
      </c>
      <c r="J45" s="5" t="s">
        <v>0</v>
      </c>
      <c r="K45" s="6">
        <v>2181108275.6100001</v>
      </c>
      <c r="L45" s="5">
        <v>1.4225214814020001E-2</v>
      </c>
      <c r="M45" s="5">
        <v>0.15</v>
      </c>
      <c r="N45" s="5">
        <v>0.1358</v>
      </c>
      <c r="O45" s="6">
        <v>88373203.379999995</v>
      </c>
      <c r="P45" s="5">
        <v>1.1651157468000001E-3</v>
      </c>
      <c r="Q45" s="5">
        <v>0.15</v>
      </c>
      <c r="R45" s="5">
        <v>0.14879999999999999</v>
      </c>
      <c r="S45" s="6" t="s">
        <v>0</v>
      </c>
      <c r="T45" s="5" t="s">
        <v>0</v>
      </c>
      <c r="U45" s="5" t="s">
        <v>0</v>
      </c>
      <c r="V45" s="5" t="s">
        <v>0</v>
      </c>
      <c r="W45" s="6" t="s">
        <v>0</v>
      </c>
      <c r="X45" s="5" t="s">
        <v>0</v>
      </c>
      <c r="Y45" s="5" t="s">
        <v>0</v>
      </c>
      <c r="Z45" s="5" t="s">
        <v>0</v>
      </c>
      <c r="AA45" s="6" t="s">
        <v>0</v>
      </c>
      <c r="AB45" s="5" t="s">
        <v>0</v>
      </c>
      <c r="AC45" s="5" t="s">
        <v>0</v>
      </c>
      <c r="AD45" s="5" t="s">
        <v>0</v>
      </c>
      <c r="AE45" s="6">
        <v>2269481478.9899998</v>
      </c>
      <c r="AF45" s="5">
        <v>5.2077101967700004E-3</v>
      </c>
      <c r="AG45" s="5">
        <v>0.15</v>
      </c>
      <c r="AH45" s="5">
        <v>0.14480000000000001</v>
      </c>
      <c r="AI45" s="6">
        <v>148358646.75999999</v>
      </c>
      <c r="AJ45" s="5">
        <v>1.120094911823E-2</v>
      </c>
      <c r="AK45" s="5">
        <v>0.15</v>
      </c>
      <c r="AL45" s="5">
        <v>0.13880000000000001</v>
      </c>
      <c r="AM45" s="6" t="s">
        <v>0</v>
      </c>
      <c r="AN45" s="5" t="s">
        <v>0</v>
      </c>
      <c r="AO45" s="5" t="s">
        <v>0</v>
      </c>
      <c r="AP45" s="5" t="s">
        <v>0</v>
      </c>
      <c r="AQ45" s="6">
        <v>148358646.75999999</v>
      </c>
      <c r="AR45" s="5">
        <v>4.3330614673599997E-3</v>
      </c>
      <c r="AS45" s="5">
        <v>0.15</v>
      </c>
      <c r="AT45" s="5">
        <v>0.1457</v>
      </c>
      <c r="AU45" s="21">
        <v>556848482.10000002</v>
      </c>
      <c r="AV45" s="5">
        <v>1.8357468830070001E-2</v>
      </c>
      <c r="AW45" s="5">
        <v>0.15</v>
      </c>
      <c r="AX45" s="5">
        <v>0.13159999999999999</v>
      </c>
      <c r="AY45" s="21">
        <v>2974688607.8499999</v>
      </c>
      <c r="AZ45" s="5">
        <v>5.9450377905700003E-3</v>
      </c>
      <c r="BA45" s="22">
        <v>0.15</v>
      </c>
      <c r="BB45" s="22">
        <v>0.14410000000000001</v>
      </c>
    </row>
    <row r="46" spans="1:54">
      <c r="A46" s="8" t="s">
        <v>24</v>
      </c>
      <c r="B46" s="7" t="s">
        <v>28</v>
      </c>
      <c r="C46" s="6" t="s">
        <v>0</v>
      </c>
      <c r="D46" s="5" t="s">
        <v>0</v>
      </c>
      <c r="E46" s="5" t="s">
        <v>0</v>
      </c>
      <c r="F46" s="5" t="s">
        <v>0</v>
      </c>
      <c r="G46" s="6" t="s">
        <v>0</v>
      </c>
      <c r="H46" s="5" t="s">
        <v>0</v>
      </c>
      <c r="I46" s="5" t="s">
        <v>0</v>
      </c>
      <c r="J46" s="5" t="s">
        <v>0</v>
      </c>
      <c r="K46" s="6">
        <v>2181108275.6100001</v>
      </c>
      <c r="L46" s="5">
        <v>1</v>
      </c>
      <c r="M46" s="5" t="s">
        <v>0</v>
      </c>
      <c r="N46" s="5" t="s">
        <v>0</v>
      </c>
      <c r="O46" s="6">
        <v>88373203.379999995</v>
      </c>
      <c r="P46" s="5">
        <v>1</v>
      </c>
      <c r="Q46" s="5" t="s">
        <v>0</v>
      </c>
      <c r="R46" s="5" t="s">
        <v>0</v>
      </c>
      <c r="S46" s="6" t="s">
        <v>0</v>
      </c>
      <c r="T46" s="5" t="s">
        <v>0</v>
      </c>
      <c r="U46" s="5" t="s">
        <v>0</v>
      </c>
      <c r="V46" s="5" t="s">
        <v>0</v>
      </c>
      <c r="W46" s="6" t="s">
        <v>0</v>
      </c>
      <c r="X46" s="5" t="s">
        <v>0</v>
      </c>
      <c r="Y46" s="5" t="s">
        <v>0</v>
      </c>
      <c r="Z46" s="5" t="s">
        <v>0</v>
      </c>
      <c r="AA46" s="6" t="s">
        <v>0</v>
      </c>
      <c r="AB46" s="5" t="s">
        <v>0</v>
      </c>
      <c r="AC46" s="5" t="s">
        <v>0</v>
      </c>
      <c r="AD46" s="5" t="s">
        <v>0</v>
      </c>
      <c r="AE46" s="6">
        <v>2269481478.9899998</v>
      </c>
      <c r="AF46" s="5">
        <v>1</v>
      </c>
      <c r="AG46" s="5" t="s">
        <v>0</v>
      </c>
      <c r="AH46" s="5" t="s">
        <v>0</v>
      </c>
      <c r="AI46" s="6">
        <v>148358646.75999999</v>
      </c>
      <c r="AJ46" s="5">
        <v>1</v>
      </c>
      <c r="AK46" s="5" t="s">
        <v>0</v>
      </c>
      <c r="AL46" s="5" t="s">
        <v>0</v>
      </c>
      <c r="AM46" s="6" t="s">
        <v>0</v>
      </c>
      <c r="AN46" s="5" t="s">
        <v>0</v>
      </c>
      <c r="AO46" s="5" t="s">
        <v>0</v>
      </c>
      <c r="AP46" s="5" t="s">
        <v>0</v>
      </c>
      <c r="AQ46" s="6">
        <v>148358646.75999999</v>
      </c>
      <c r="AR46" s="5">
        <v>1</v>
      </c>
      <c r="AS46" s="5" t="s">
        <v>0</v>
      </c>
      <c r="AT46" s="5" t="s">
        <v>0</v>
      </c>
      <c r="AU46" s="21">
        <v>556848482.10000002</v>
      </c>
      <c r="AV46" s="5">
        <v>1</v>
      </c>
      <c r="AW46" s="5" t="s">
        <v>0</v>
      </c>
      <c r="AX46" s="5" t="s">
        <v>0</v>
      </c>
      <c r="AY46" s="21">
        <v>2974688607.8499999</v>
      </c>
      <c r="AZ46" s="5">
        <v>1</v>
      </c>
      <c r="BA46" s="22" t="s">
        <v>0</v>
      </c>
      <c r="BB46" s="22" t="s">
        <v>0</v>
      </c>
    </row>
    <row r="47" spans="1:54">
      <c r="A47" s="9" t="s">
        <v>37</v>
      </c>
      <c r="B47" s="7" t="s">
        <v>1</v>
      </c>
      <c r="C47" s="6" t="s">
        <v>0</v>
      </c>
      <c r="D47" s="5" t="s">
        <v>0</v>
      </c>
      <c r="E47" s="5" t="s">
        <v>0</v>
      </c>
      <c r="F47" s="5" t="s">
        <v>0</v>
      </c>
      <c r="G47" s="6" t="s">
        <v>0</v>
      </c>
      <c r="H47" s="5" t="s">
        <v>0</v>
      </c>
      <c r="I47" s="5" t="s">
        <v>0</v>
      </c>
      <c r="J47" s="5" t="s">
        <v>0</v>
      </c>
      <c r="K47" s="6" t="s">
        <v>0</v>
      </c>
      <c r="L47" s="5" t="s">
        <v>0</v>
      </c>
      <c r="M47" s="5" t="s">
        <v>0</v>
      </c>
      <c r="N47" s="5" t="s">
        <v>0</v>
      </c>
      <c r="O47" s="6" t="s">
        <v>0</v>
      </c>
      <c r="P47" s="5" t="s">
        <v>0</v>
      </c>
      <c r="Q47" s="5" t="s">
        <v>0</v>
      </c>
      <c r="R47" s="5" t="s">
        <v>0</v>
      </c>
      <c r="S47" s="6" t="s">
        <v>0</v>
      </c>
      <c r="T47" s="5" t="s">
        <v>0</v>
      </c>
      <c r="U47" s="5" t="s">
        <v>0</v>
      </c>
      <c r="V47" s="5" t="s">
        <v>0</v>
      </c>
      <c r="W47" s="6">
        <v>462471180.30000001</v>
      </c>
      <c r="X47" s="5">
        <v>4.4223426314000001E-3</v>
      </c>
      <c r="Y47" s="5">
        <v>0.05</v>
      </c>
      <c r="Z47" s="5">
        <v>4.5600000000000002E-2</v>
      </c>
      <c r="AA47" s="6" t="s">
        <v>0</v>
      </c>
      <c r="AB47" s="5" t="s">
        <v>0</v>
      </c>
      <c r="AC47" s="5" t="s">
        <v>0</v>
      </c>
      <c r="AD47" s="5" t="s">
        <v>0</v>
      </c>
      <c r="AE47" s="6">
        <v>462471180.30000001</v>
      </c>
      <c r="AF47" s="5">
        <v>1.06121856629E-3</v>
      </c>
      <c r="AG47" s="5">
        <v>0.15</v>
      </c>
      <c r="AH47" s="5">
        <v>0.1489</v>
      </c>
      <c r="AI47" s="6" t="s">
        <v>0</v>
      </c>
      <c r="AJ47" s="5" t="s">
        <v>0</v>
      </c>
      <c r="AK47" s="5" t="s">
        <v>0</v>
      </c>
      <c r="AL47" s="5" t="s">
        <v>0</v>
      </c>
      <c r="AM47" s="6" t="s">
        <v>0</v>
      </c>
      <c r="AN47" s="5" t="s">
        <v>0</v>
      </c>
      <c r="AO47" s="5" t="s">
        <v>0</v>
      </c>
      <c r="AP47" s="5" t="s">
        <v>0</v>
      </c>
      <c r="AQ47" s="6" t="s">
        <v>0</v>
      </c>
      <c r="AR47" s="5" t="s">
        <v>0</v>
      </c>
      <c r="AS47" s="5" t="s">
        <v>0</v>
      </c>
      <c r="AT47" s="5" t="s">
        <v>0</v>
      </c>
      <c r="AU47" s="21" t="s">
        <v>0</v>
      </c>
      <c r="AV47" s="5" t="s">
        <v>0</v>
      </c>
      <c r="AW47" s="5" t="s">
        <v>0</v>
      </c>
      <c r="AX47" s="5" t="s">
        <v>0</v>
      </c>
      <c r="AY47" s="21">
        <v>462471180.30000001</v>
      </c>
      <c r="AZ47" s="5">
        <v>9.2426771550999998E-4</v>
      </c>
      <c r="BA47" s="22">
        <v>0.15</v>
      </c>
      <c r="BB47" s="22">
        <v>0.14910000000000001</v>
      </c>
    </row>
    <row r="48" spans="1:54">
      <c r="A48" s="8" t="s">
        <v>24</v>
      </c>
      <c r="B48" s="7" t="s">
        <v>28</v>
      </c>
      <c r="C48" s="6" t="s">
        <v>0</v>
      </c>
      <c r="D48" s="5" t="s">
        <v>0</v>
      </c>
      <c r="E48" s="5" t="s">
        <v>0</v>
      </c>
      <c r="F48" s="5" t="s">
        <v>0</v>
      </c>
      <c r="G48" s="6" t="s">
        <v>0</v>
      </c>
      <c r="H48" s="5" t="s">
        <v>0</v>
      </c>
      <c r="I48" s="5" t="s">
        <v>0</v>
      </c>
      <c r="J48" s="5" t="s">
        <v>0</v>
      </c>
      <c r="K48" s="6" t="s">
        <v>0</v>
      </c>
      <c r="L48" s="5" t="s">
        <v>0</v>
      </c>
      <c r="M48" s="5" t="s">
        <v>0</v>
      </c>
      <c r="N48" s="5" t="s">
        <v>0</v>
      </c>
      <c r="O48" s="6" t="s">
        <v>0</v>
      </c>
      <c r="P48" s="5" t="s">
        <v>0</v>
      </c>
      <c r="Q48" s="5" t="s">
        <v>0</v>
      </c>
      <c r="R48" s="5" t="s">
        <v>0</v>
      </c>
      <c r="S48" s="6" t="s">
        <v>0</v>
      </c>
      <c r="T48" s="5" t="s">
        <v>0</v>
      </c>
      <c r="U48" s="5" t="s">
        <v>0</v>
      </c>
      <c r="V48" s="5" t="s">
        <v>0</v>
      </c>
      <c r="W48" s="6">
        <v>462471180.30000001</v>
      </c>
      <c r="X48" s="5">
        <v>1</v>
      </c>
      <c r="Y48" s="5" t="s">
        <v>0</v>
      </c>
      <c r="Z48" s="5" t="s">
        <v>0</v>
      </c>
      <c r="AA48" s="6" t="s">
        <v>0</v>
      </c>
      <c r="AB48" s="5" t="s">
        <v>0</v>
      </c>
      <c r="AC48" s="5" t="s">
        <v>0</v>
      </c>
      <c r="AD48" s="5" t="s">
        <v>0</v>
      </c>
      <c r="AE48" s="6">
        <v>462471180.30000001</v>
      </c>
      <c r="AF48" s="5">
        <v>1</v>
      </c>
      <c r="AG48" s="5" t="s">
        <v>0</v>
      </c>
      <c r="AH48" s="5" t="s">
        <v>0</v>
      </c>
      <c r="AI48" s="6" t="s">
        <v>0</v>
      </c>
      <c r="AJ48" s="5" t="s">
        <v>0</v>
      </c>
      <c r="AK48" s="5" t="s">
        <v>0</v>
      </c>
      <c r="AL48" s="5" t="s">
        <v>0</v>
      </c>
      <c r="AM48" s="6" t="s">
        <v>0</v>
      </c>
      <c r="AN48" s="5" t="s">
        <v>0</v>
      </c>
      <c r="AO48" s="5" t="s">
        <v>0</v>
      </c>
      <c r="AP48" s="5" t="s">
        <v>0</v>
      </c>
      <c r="AQ48" s="6" t="s">
        <v>0</v>
      </c>
      <c r="AR48" s="5" t="s">
        <v>0</v>
      </c>
      <c r="AS48" s="5" t="s">
        <v>0</v>
      </c>
      <c r="AT48" s="5" t="s">
        <v>0</v>
      </c>
      <c r="AU48" s="21" t="s">
        <v>0</v>
      </c>
      <c r="AV48" s="5" t="s">
        <v>0</v>
      </c>
      <c r="AW48" s="5" t="s">
        <v>0</v>
      </c>
      <c r="AX48" s="5" t="s">
        <v>0</v>
      </c>
      <c r="AY48" s="21">
        <v>462471180.30000001</v>
      </c>
      <c r="AZ48" s="5">
        <v>1</v>
      </c>
      <c r="BA48" s="22" t="s">
        <v>0</v>
      </c>
      <c r="BB48" s="22" t="s">
        <v>0</v>
      </c>
    </row>
    <row r="49" spans="1:54">
      <c r="A49" s="10" t="s">
        <v>36</v>
      </c>
      <c r="B49" s="3" t="s">
        <v>1</v>
      </c>
      <c r="C49" s="2">
        <v>37850983.869999997</v>
      </c>
      <c r="D49" s="1">
        <v>1.502384138046E-2</v>
      </c>
      <c r="E49" s="1" t="s">
        <v>0</v>
      </c>
      <c r="F49" s="1" t="s">
        <v>0</v>
      </c>
      <c r="G49" s="2">
        <v>6045330.8700000001</v>
      </c>
      <c r="H49" s="1">
        <v>1.4630544484210001E-2</v>
      </c>
      <c r="I49" s="1" t="s">
        <v>0</v>
      </c>
      <c r="J49" s="1" t="s">
        <v>0</v>
      </c>
      <c r="K49" s="2">
        <v>3671078597.0300002</v>
      </c>
      <c r="L49" s="1">
        <v>2.3942819449119999E-2</v>
      </c>
      <c r="M49" s="1" t="s">
        <v>0</v>
      </c>
      <c r="N49" s="1" t="s">
        <v>0</v>
      </c>
      <c r="O49" s="2">
        <v>731415996.98000002</v>
      </c>
      <c r="P49" s="1">
        <v>9.6430169208199992E-3</v>
      </c>
      <c r="Q49" s="1" t="s">
        <v>0</v>
      </c>
      <c r="R49" s="1" t="s">
        <v>0</v>
      </c>
      <c r="S49" s="2">
        <v>351789554.67000002</v>
      </c>
      <c r="T49" s="1">
        <v>7.7751789939129998E-2</v>
      </c>
      <c r="U49" s="1" t="s">
        <v>0</v>
      </c>
      <c r="V49" s="1" t="s">
        <v>0</v>
      </c>
      <c r="W49" s="2">
        <v>2057523715.6800001</v>
      </c>
      <c r="X49" s="1">
        <v>1.9674901335630001E-2</v>
      </c>
      <c r="Y49" s="1" t="s">
        <v>0</v>
      </c>
      <c r="Z49" s="1" t="s">
        <v>0</v>
      </c>
      <c r="AA49" s="2">
        <v>1780368538.1500001</v>
      </c>
      <c r="AB49" s="1">
        <v>1.8823305808570001E-2</v>
      </c>
      <c r="AC49" s="1" t="s">
        <v>0</v>
      </c>
      <c r="AD49" s="1" t="s">
        <v>0</v>
      </c>
      <c r="AE49" s="2">
        <v>8636072717.25</v>
      </c>
      <c r="AF49" s="1">
        <v>1.98169336767E-2</v>
      </c>
      <c r="AG49" s="1" t="s">
        <v>0</v>
      </c>
      <c r="AH49" s="1" t="s">
        <v>0</v>
      </c>
      <c r="AI49" s="2" t="s">
        <v>0</v>
      </c>
      <c r="AJ49" s="1" t="s">
        <v>0</v>
      </c>
      <c r="AK49" s="1" t="s">
        <v>0</v>
      </c>
      <c r="AL49" s="1" t="s">
        <v>0</v>
      </c>
      <c r="AM49" s="2">
        <v>438131547.05000001</v>
      </c>
      <c r="AN49" s="1">
        <v>2.086979359781E-2</v>
      </c>
      <c r="AO49" s="1" t="s">
        <v>0</v>
      </c>
      <c r="AP49" s="1" t="s">
        <v>0</v>
      </c>
      <c r="AQ49" s="2">
        <v>438131547.05000001</v>
      </c>
      <c r="AR49" s="1">
        <v>1.279636182735E-2</v>
      </c>
      <c r="AS49" s="1" t="s">
        <v>0</v>
      </c>
      <c r="AT49" s="1" t="s">
        <v>0</v>
      </c>
      <c r="AU49" s="2">
        <v>137208963.72</v>
      </c>
      <c r="AV49" s="1">
        <v>4.5233296949999998E-3</v>
      </c>
      <c r="AW49" s="1" t="s">
        <v>0</v>
      </c>
      <c r="AX49" s="1" t="s">
        <v>0</v>
      </c>
      <c r="AY49" s="2">
        <v>9211413228.0200005</v>
      </c>
      <c r="AZ49" s="1">
        <v>1.8409389003159998E-2</v>
      </c>
      <c r="BA49" s="1" t="s">
        <v>0</v>
      </c>
      <c r="BB49" s="1" t="s">
        <v>0</v>
      </c>
    </row>
    <row r="50" spans="1:54">
      <c r="A50" s="9" t="s">
        <v>35</v>
      </c>
      <c r="B50" s="7" t="s">
        <v>1</v>
      </c>
      <c r="C50" s="6">
        <v>32841651.370000001</v>
      </c>
      <c r="D50" s="5">
        <v>1.303553330476E-2</v>
      </c>
      <c r="E50" s="5">
        <v>0.09</v>
      </c>
      <c r="F50" s="5">
        <v>7.6999999999999999E-2</v>
      </c>
      <c r="G50" s="6">
        <v>6045330.8700000001</v>
      </c>
      <c r="H50" s="5">
        <v>1.4630544484210001E-2</v>
      </c>
      <c r="I50" s="5">
        <v>0.09</v>
      </c>
      <c r="J50" s="5">
        <v>7.5399999999999995E-2</v>
      </c>
      <c r="K50" s="6">
        <v>503256058.81</v>
      </c>
      <c r="L50" s="5">
        <v>3.2822421624299999E-3</v>
      </c>
      <c r="M50" s="5">
        <v>0.10100000000000001</v>
      </c>
      <c r="N50" s="5">
        <v>9.7699999999999995E-2</v>
      </c>
      <c r="O50" s="6">
        <v>287673374.80000001</v>
      </c>
      <c r="P50" s="5">
        <v>3.79269694991E-3</v>
      </c>
      <c r="Q50" s="5">
        <v>0.09</v>
      </c>
      <c r="R50" s="5">
        <v>8.6199999999999999E-2</v>
      </c>
      <c r="S50" s="6">
        <v>182794479.80000001</v>
      </c>
      <c r="T50" s="5">
        <v>4.0400852744970003E-2</v>
      </c>
      <c r="U50" s="5">
        <v>0.13500000000000001</v>
      </c>
      <c r="V50" s="5">
        <v>9.4600000000000004E-2</v>
      </c>
      <c r="W50" s="6">
        <v>418058658.08999997</v>
      </c>
      <c r="X50" s="5">
        <v>3.9976515399299997E-3</v>
      </c>
      <c r="Y50" s="5">
        <v>0.13500000000000001</v>
      </c>
      <c r="Z50" s="5">
        <v>0.13100000000000001</v>
      </c>
      <c r="AA50" s="6">
        <v>103939047.83</v>
      </c>
      <c r="AB50" s="5">
        <v>1.0989165674599999E-3</v>
      </c>
      <c r="AC50" s="5">
        <v>0.09</v>
      </c>
      <c r="AD50" s="5">
        <v>8.8900000000000007E-2</v>
      </c>
      <c r="AE50" s="6">
        <v>1534608601.5699999</v>
      </c>
      <c r="AF50" s="5">
        <v>3.5214197324E-3</v>
      </c>
      <c r="AG50" s="5">
        <v>0.11119999999999999</v>
      </c>
      <c r="AH50" s="5">
        <v>0.1077</v>
      </c>
      <c r="AI50" s="6" t="s">
        <v>0</v>
      </c>
      <c r="AJ50" s="5" t="s">
        <v>0</v>
      </c>
      <c r="AK50" s="5" t="s">
        <v>0</v>
      </c>
      <c r="AL50" s="5" t="s">
        <v>0</v>
      </c>
      <c r="AM50" s="6">
        <v>50089005.619999997</v>
      </c>
      <c r="AN50" s="5">
        <v>2.3859208857400001E-3</v>
      </c>
      <c r="AO50" s="5">
        <v>0.13500000000000001</v>
      </c>
      <c r="AP50" s="5">
        <v>0.1326</v>
      </c>
      <c r="AQ50" s="6">
        <v>50089005.619999997</v>
      </c>
      <c r="AR50" s="5">
        <v>1.4629328652600001E-3</v>
      </c>
      <c r="AS50" s="5">
        <v>0.13500000000000001</v>
      </c>
      <c r="AT50" s="5">
        <v>0.13350000000000001</v>
      </c>
      <c r="AU50" s="21" t="s">
        <v>0</v>
      </c>
      <c r="AV50" s="5" t="s">
        <v>0</v>
      </c>
      <c r="AW50" s="5" t="s">
        <v>0</v>
      </c>
      <c r="AX50" s="5" t="s">
        <v>0</v>
      </c>
      <c r="AY50" s="21">
        <v>1584697607.1900001</v>
      </c>
      <c r="AZ50" s="5">
        <v>3.1670834844699999E-3</v>
      </c>
      <c r="BA50" s="22">
        <v>0.112</v>
      </c>
      <c r="BB50" s="22">
        <v>0.10879999999999999</v>
      </c>
    </row>
    <row r="51" spans="1:54">
      <c r="A51" s="8" t="s">
        <v>25</v>
      </c>
      <c r="B51" s="7" t="s">
        <v>5</v>
      </c>
      <c r="C51" s="6">
        <v>32841651.370000001</v>
      </c>
      <c r="D51" s="5">
        <v>1</v>
      </c>
      <c r="E51" s="5" t="s">
        <v>0</v>
      </c>
      <c r="F51" s="5" t="s">
        <v>0</v>
      </c>
      <c r="G51" s="6">
        <v>6045330.8700000001</v>
      </c>
      <c r="H51" s="5">
        <v>1</v>
      </c>
      <c r="I51" s="5" t="s">
        <v>0</v>
      </c>
      <c r="J51" s="5" t="s">
        <v>0</v>
      </c>
      <c r="K51" s="6">
        <v>380036993.16000003</v>
      </c>
      <c r="L51" s="5">
        <v>0.75515631954563001</v>
      </c>
      <c r="M51" s="5" t="s">
        <v>0</v>
      </c>
      <c r="N51" s="5" t="s">
        <v>0</v>
      </c>
      <c r="O51" s="6">
        <v>287673374.80000001</v>
      </c>
      <c r="P51" s="5">
        <v>1</v>
      </c>
      <c r="Q51" s="5" t="s">
        <v>0</v>
      </c>
      <c r="R51" s="5" t="s">
        <v>0</v>
      </c>
      <c r="S51" s="6" t="s">
        <v>0</v>
      </c>
      <c r="T51" s="5" t="s">
        <v>0</v>
      </c>
      <c r="U51" s="5" t="s">
        <v>0</v>
      </c>
      <c r="V51" s="5" t="s">
        <v>0</v>
      </c>
      <c r="W51" s="6" t="s">
        <v>0</v>
      </c>
      <c r="X51" s="5" t="s">
        <v>0</v>
      </c>
      <c r="Y51" s="5" t="s">
        <v>0</v>
      </c>
      <c r="Z51" s="5" t="s">
        <v>0</v>
      </c>
      <c r="AA51" s="6">
        <v>103939047.83</v>
      </c>
      <c r="AB51" s="5">
        <v>1</v>
      </c>
      <c r="AC51" s="5" t="s">
        <v>0</v>
      </c>
      <c r="AD51" s="5" t="s">
        <v>0</v>
      </c>
      <c r="AE51" s="6">
        <v>810536398.02999997</v>
      </c>
      <c r="AF51" s="5">
        <v>0.52817141595633998</v>
      </c>
      <c r="AG51" s="5" t="s">
        <v>0</v>
      </c>
      <c r="AH51" s="5" t="s">
        <v>0</v>
      </c>
      <c r="AI51" s="6" t="s">
        <v>0</v>
      </c>
      <c r="AJ51" s="5" t="s">
        <v>0</v>
      </c>
      <c r="AK51" s="5" t="s">
        <v>0</v>
      </c>
      <c r="AL51" s="5" t="s">
        <v>0</v>
      </c>
      <c r="AM51" s="6" t="s">
        <v>0</v>
      </c>
      <c r="AN51" s="5" t="s">
        <v>0</v>
      </c>
      <c r="AO51" s="5" t="s">
        <v>0</v>
      </c>
      <c r="AP51" s="5" t="s">
        <v>0</v>
      </c>
      <c r="AQ51" s="6" t="s">
        <v>0</v>
      </c>
      <c r="AR51" s="5" t="s">
        <v>0</v>
      </c>
      <c r="AS51" s="5" t="s">
        <v>0</v>
      </c>
      <c r="AT51" s="5" t="s">
        <v>0</v>
      </c>
      <c r="AU51" s="21" t="s">
        <v>0</v>
      </c>
      <c r="AV51" s="5" t="s">
        <v>0</v>
      </c>
      <c r="AW51" s="5" t="s">
        <v>0</v>
      </c>
      <c r="AX51" s="5" t="s">
        <v>0</v>
      </c>
      <c r="AY51" s="21">
        <v>810536398.02999997</v>
      </c>
      <c r="AZ51" s="5">
        <v>0.51147701261899003</v>
      </c>
      <c r="BA51" s="22" t="s">
        <v>0</v>
      </c>
      <c r="BB51" s="22" t="s">
        <v>0</v>
      </c>
    </row>
    <row r="52" spans="1:54">
      <c r="A52" s="8" t="s">
        <v>24</v>
      </c>
      <c r="B52" s="7" t="s">
        <v>20</v>
      </c>
      <c r="C52" s="6" t="s">
        <v>0</v>
      </c>
      <c r="D52" s="5" t="s">
        <v>0</v>
      </c>
      <c r="E52" s="5" t="s">
        <v>0</v>
      </c>
      <c r="F52" s="5" t="s">
        <v>0</v>
      </c>
      <c r="G52" s="6" t="s">
        <v>0</v>
      </c>
      <c r="H52" s="5" t="s">
        <v>0</v>
      </c>
      <c r="I52" s="5" t="s">
        <v>0</v>
      </c>
      <c r="J52" s="5" t="s">
        <v>0</v>
      </c>
      <c r="K52" s="6">
        <v>123219065.65000001</v>
      </c>
      <c r="L52" s="5">
        <v>0.24484368045436999</v>
      </c>
      <c r="M52" s="5" t="s">
        <v>0</v>
      </c>
      <c r="N52" s="5" t="s">
        <v>0</v>
      </c>
      <c r="O52" s="6" t="s">
        <v>0</v>
      </c>
      <c r="P52" s="5" t="s">
        <v>0</v>
      </c>
      <c r="Q52" s="5" t="s">
        <v>0</v>
      </c>
      <c r="R52" s="5" t="s">
        <v>0</v>
      </c>
      <c r="S52" s="6">
        <v>182794479.80000001</v>
      </c>
      <c r="T52" s="5">
        <v>1</v>
      </c>
      <c r="U52" s="5" t="s">
        <v>0</v>
      </c>
      <c r="V52" s="5" t="s">
        <v>0</v>
      </c>
      <c r="W52" s="6">
        <v>418058658.08999997</v>
      </c>
      <c r="X52" s="5">
        <v>1</v>
      </c>
      <c r="Y52" s="5" t="s">
        <v>0</v>
      </c>
      <c r="Z52" s="5" t="s">
        <v>0</v>
      </c>
      <c r="AA52" s="6" t="s">
        <v>0</v>
      </c>
      <c r="AB52" s="5" t="s">
        <v>0</v>
      </c>
      <c r="AC52" s="5" t="s">
        <v>0</v>
      </c>
      <c r="AD52" s="5" t="s">
        <v>0</v>
      </c>
      <c r="AE52" s="6">
        <v>724072203.53999996</v>
      </c>
      <c r="AF52" s="5">
        <v>0.47182858404366002</v>
      </c>
      <c r="AG52" s="5" t="s">
        <v>0</v>
      </c>
      <c r="AH52" s="5" t="s">
        <v>0</v>
      </c>
      <c r="AI52" s="6" t="s">
        <v>0</v>
      </c>
      <c r="AJ52" s="5" t="s">
        <v>0</v>
      </c>
      <c r="AK52" s="5" t="s">
        <v>0</v>
      </c>
      <c r="AL52" s="5" t="s">
        <v>0</v>
      </c>
      <c r="AM52" s="6">
        <v>50089005.619999997</v>
      </c>
      <c r="AN52" s="5">
        <v>1</v>
      </c>
      <c r="AO52" s="5" t="s">
        <v>0</v>
      </c>
      <c r="AP52" s="5" t="s">
        <v>0</v>
      </c>
      <c r="AQ52" s="6">
        <v>50089005.619999997</v>
      </c>
      <c r="AR52" s="5">
        <v>1</v>
      </c>
      <c r="AS52" s="5" t="s">
        <v>0</v>
      </c>
      <c r="AT52" s="5" t="s">
        <v>0</v>
      </c>
      <c r="AU52" s="21" t="s">
        <v>0</v>
      </c>
      <c r="AV52" s="5" t="s">
        <v>0</v>
      </c>
      <c r="AW52" s="5" t="s">
        <v>0</v>
      </c>
      <c r="AX52" s="5" t="s">
        <v>0</v>
      </c>
      <c r="AY52" s="21">
        <v>774161209.15999997</v>
      </c>
      <c r="AZ52" s="5">
        <v>0.48852298738101002</v>
      </c>
      <c r="BA52" s="22" t="s">
        <v>0</v>
      </c>
      <c r="BB52" s="22" t="s">
        <v>0</v>
      </c>
    </row>
    <row r="53" spans="1:54">
      <c r="A53" s="9" t="s">
        <v>33</v>
      </c>
      <c r="B53" s="7" t="s">
        <v>1</v>
      </c>
      <c r="C53" s="6">
        <v>5009332.5</v>
      </c>
      <c r="D53" s="5">
        <v>1.9883080756999999E-3</v>
      </c>
      <c r="E53" s="5">
        <v>0.12</v>
      </c>
      <c r="F53" s="5">
        <v>0.11799999999999999</v>
      </c>
      <c r="G53" s="6" t="s">
        <v>0</v>
      </c>
      <c r="H53" s="5" t="s">
        <v>0</v>
      </c>
      <c r="I53" s="5" t="s">
        <v>0</v>
      </c>
      <c r="J53" s="5" t="s">
        <v>0</v>
      </c>
      <c r="K53" s="6">
        <v>260477692.80000001</v>
      </c>
      <c r="L53" s="5">
        <v>1.69883869397E-3</v>
      </c>
      <c r="M53" s="5">
        <v>0.12</v>
      </c>
      <c r="N53" s="5">
        <v>0.1183</v>
      </c>
      <c r="O53" s="6">
        <v>139256989.02000001</v>
      </c>
      <c r="P53" s="5">
        <v>1.83596955359E-3</v>
      </c>
      <c r="Q53" s="5">
        <v>0.12</v>
      </c>
      <c r="R53" s="5">
        <v>0.1182</v>
      </c>
      <c r="S53" s="6" t="s">
        <v>0</v>
      </c>
      <c r="T53" s="5" t="s">
        <v>0</v>
      </c>
      <c r="U53" s="5" t="s">
        <v>0</v>
      </c>
      <c r="V53" s="5" t="s">
        <v>0</v>
      </c>
      <c r="W53" s="6">
        <v>80146982.400000006</v>
      </c>
      <c r="X53" s="5">
        <v>7.6639892850000003E-4</v>
      </c>
      <c r="Y53" s="5">
        <v>0.12</v>
      </c>
      <c r="Z53" s="5">
        <v>0.1192</v>
      </c>
      <c r="AA53" s="6">
        <v>133546370.42</v>
      </c>
      <c r="AB53" s="5">
        <v>1.4119459629699999E-3</v>
      </c>
      <c r="AC53" s="5">
        <v>0.12</v>
      </c>
      <c r="AD53" s="5">
        <v>0.1186</v>
      </c>
      <c r="AE53" s="6">
        <v>618437367.13999999</v>
      </c>
      <c r="AF53" s="5">
        <v>1.4191094365499999E-3</v>
      </c>
      <c r="AG53" s="5">
        <v>0.12</v>
      </c>
      <c r="AH53" s="5">
        <v>0.1186</v>
      </c>
      <c r="AI53" s="6" t="s">
        <v>0</v>
      </c>
      <c r="AJ53" s="5" t="s">
        <v>0</v>
      </c>
      <c r="AK53" s="5" t="s">
        <v>0</v>
      </c>
      <c r="AL53" s="5" t="s">
        <v>0</v>
      </c>
      <c r="AM53" s="6" t="s">
        <v>0</v>
      </c>
      <c r="AN53" s="5" t="s">
        <v>0</v>
      </c>
      <c r="AO53" s="5" t="s">
        <v>0</v>
      </c>
      <c r="AP53" s="5" t="s">
        <v>0</v>
      </c>
      <c r="AQ53" s="6" t="s">
        <v>0</v>
      </c>
      <c r="AR53" s="5" t="s">
        <v>0</v>
      </c>
      <c r="AS53" s="5" t="s">
        <v>0</v>
      </c>
      <c r="AT53" s="5" t="s">
        <v>0</v>
      </c>
      <c r="AU53" s="21" t="s">
        <v>0</v>
      </c>
      <c r="AV53" s="5" t="s">
        <v>0</v>
      </c>
      <c r="AW53" s="5" t="s">
        <v>0</v>
      </c>
      <c r="AX53" s="5" t="s">
        <v>0</v>
      </c>
      <c r="AY53" s="21">
        <v>618437367.13999999</v>
      </c>
      <c r="AZ53" s="5">
        <v>1.23597256837E-3</v>
      </c>
      <c r="BA53" s="22">
        <v>0.12</v>
      </c>
      <c r="BB53" s="22">
        <v>0.1188</v>
      </c>
    </row>
    <row r="54" spans="1:54">
      <c r="A54" s="8" t="s">
        <v>25</v>
      </c>
      <c r="B54" s="7" t="s">
        <v>15</v>
      </c>
      <c r="C54" s="6">
        <v>5009332.5</v>
      </c>
      <c r="D54" s="5">
        <v>1</v>
      </c>
      <c r="E54" s="5" t="s">
        <v>0</v>
      </c>
      <c r="F54" s="5" t="s">
        <v>0</v>
      </c>
      <c r="G54" s="6" t="s">
        <v>0</v>
      </c>
      <c r="H54" s="5" t="s">
        <v>0</v>
      </c>
      <c r="I54" s="5" t="s">
        <v>0</v>
      </c>
      <c r="J54" s="5" t="s">
        <v>0</v>
      </c>
      <c r="K54" s="6">
        <v>260477692.80000001</v>
      </c>
      <c r="L54" s="5">
        <v>1</v>
      </c>
      <c r="M54" s="5" t="s">
        <v>0</v>
      </c>
      <c r="N54" s="5" t="s">
        <v>0</v>
      </c>
      <c r="O54" s="6">
        <v>139256989.02000001</v>
      </c>
      <c r="P54" s="5">
        <v>1</v>
      </c>
      <c r="Q54" s="5" t="s">
        <v>0</v>
      </c>
      <c r="R54" s="5" t="s">
        <v>0</v>
      </c>
      <c r="S54" s="6" t="s">
        <v>0</v>
      </c>
      <c r="T54" s="5" t="s">
        <v>0</v>
      </c>
      <c r="U54" s="5" t="s">
        <v>0</v>
      </c>
      <c r="V54" s="5" t="s">
        <v>0</v>
      </c>
      <c r="W54" s="6">
        <v>80146982.400000006</v>
      </c>
      <c r="X54" s="5">
        <v>1</v>
      </c>
      <c r="Y54" s="5" t="s">
        <v>0</v>
      </c>
      <c r="Z54" s="5" t="s">
        <v>0</v>
      </c>
      <c r="AA54" s="6">
        <v>133546370.42</v>
      </c>
      <c r="AB54" s="5">
        <v>1</v>
      </c>
      <c r="AC54" s="5" t="s">
        <v>0</v>
      </c>
      <c r="AD54" s="5" t="s">
        <v>0</v>
      </c>
      <c r="AE54" s="6">
        <v>618437367.13999999</v>
      </c>
      <c r="AF54" s="5">
        <v>1</v>
      </c>
      <c r="AG54" s="5" t="s">
        <v>0</v>
      </c>
      <c r="AH54" s="5" t="s">
        <v>0</v>
      </c>
      <c r="AI54" s="6" t="s">
        <v>0</v>
      </c>
      <c r="AJ54" s="5" t="s">
        <v>0</v>
      </c>
      <c r="AK54" s="5" t="s">
        <v>0</v>
      </c>
      <c r="AL54" s="5" t="s">
        <v>0</v>
      </c>
      <c r="AM54" s="6" t="s">
        <v>0</v>
      </c>
      <c r="AN54" s="5" t="s">
        <v>0</v>
      </c>
      <c r="AO54" s="5" t="s">
        <v>0</v>
      </c>
      <c r="AP54" s="5" t="s">
        <v>0</v>
      </c>
      <c r="AQ54" s="6" t="s">
        <v>0</v>
      </c>
      <c r="AR54" s="5" t="s">
        <v>0</v>
      </c>
      <c r="AS54" s="5" t="s">
        <v>0</v>
      </c>
      <c r="AT54" s="5" t="s">
        <v>0</v>
      </c>
      <c r="AU54" s="21" t="s">
        <v>0</v>
      </c>
      <c r="AV54" s="5" t="s">
        <v>0</v>
      </c>
      <c r="AW54" s="5" t="s">
        <v>0</v>
      </c>
      <c r="AX54" s="5" t="s">
        <v>0</v>
      </c>
      <c r="AY54" s="21">
        <v>618437367.13999999</v>
      </c>
      <c r="AZ54" s="5">
        <v>1</v>
      </c>
      <c r="BA54" s="22" t="s">
        <v>0</v>
      </c>
      <c r="BB54" s="22" t="s">
        <v>0</v>
      </c>
    </row>
    <row r="55" spans="1:54">
      <c r="A55" s="9" t="s">
        <v>32</v>
      </c>
      <c r="B55" s="7" t="s">
        <v>1</v>
      </c>
      <c r="C55" s="6" t="s">
        <v>0</v>
      </c>
      <c r="D55" s="5" t="s">
        <v>0</v>
      </c>
      <c r="E55" s="5" t="s">
        <v>0</v>
      </c>
      <c r="F55" s="5" t="s">
        <v>0</v>
      </c>
      <c r="G55" s="6" t="s">
        <v>0</v>
      </c>
      <c r="H55" s="5" t="s">
        <v>0</v>
      </c>
      <c r="I55" s="5" t="s">
        <v>0</v>
      </c>
      <c r="J55" s="5" t="s">
        <v>0</v>
      </c>
      <c r="K55" s="6">
        <v>2907344845.4200001</v>
      </c>
      <c r="L55" s="5">
        <v>1.896173859272E-2</v>
      </c>
      <c r="M55" s="5">
        <v>0.13739999999999999</v>
      </c>
      <c r="N55" s="5">
        <v>0.11840000000000001</v>
      </c>
      <c r="O55" s="6">
        <v>304485633.16000003</v>
      </c>
      <c r="P55" s="5">
        <v>4.0143504173099998E-3</v>
      </c>
      <c r="Q55" s="5">
        <v>0.15</v>
      </c>
      <c r="R55" s="5">
        <v>0.14599999999999999</v>
      </c>
      <c r="S55" s="6">
        <v>168995074.87</v>
      </c>
      <c r="T55" s="5">
        <v>3.7350937194160001E-2</v>
      </c>
      <c r="U55" s="5">
        <v>0.15</v>
      </c>
      <c r="V55" s="5">
        <v>0.11260000000000001</v>
      </c>
      <c r="W55" s="6">
        <v>1559318075.1900001</v>
      </c>
      <c r="X55" s="5">
        <v>1.4910850867200001E-2</v>
      </c>
      <c r="Y55" s="5">
        <v>0.14410000000000001</v>
      </c>
      <c r="Z55" s="5">
        <v>0.12920000000000001</v>
      </c>
      <c r="AA55" s="6">
        <v>1542883119.9000001</v>
      </c>
      <c r="AB55" s="5">
        <v>1.631244327814E-2</v>
      </c>
      <c r="AC55" s="5">
        <v>0.1263</v>
      </c>
      <c r="AD55" s="5">
        <v>0.11</v>
      </c>
      <c r="AE55" s="6">
        <v>6483026748.54</v>
      </c>
      <c r="AF55" s="5">
        <v>1.487640450774E-2</v>
      </c>
      <c r="AG55" s="5">
        <v>0.13730000000000001</v>
      </c>
      <c r="AH55" s="5">
        <v>0.12239999999999999</v>
      </c>
      <c r="AI55" s="6" t="s">
        <v>0</v>
      </c>
      <c r="AJ55" s="5" t="s">
        <v>0</v>
      </c>
      <c r="AK55" s="5" t="s">
        <v>0</v>
      </c>
      <c r="AL55" s="5" t="s">
        <v>0</v>
      </c>
      <c r="AM55" s="6">
        <v>388042541.43000001</v>
      </c>
      <c r="AN55" s="5">
        <v>1.848387271206E-2</v>
      </c>
      <c r="AO55" s="5">
        <v>0.15</v>
      </c>
      <c r="AP55" s="5">
        <v>0.13150000000000001</v>
      </c>
      <c r="AQ55" s="6">
        <v>388042541.43000001</v>
      </c>
      <c r="AR55" s="5">
        <v>1.1333428962089999E-2</v>
      </c>
      <c r="AS55" s="5">
        <v>0.15</v>
      </c>
      <c r="AT55" s="5">
        <v>0.13869999999999999</v>
      </c>
      <c r="AU55" s="21">
        <v>137208963.72</v>
      </c>
      <c r="AV55" s="5">
        <v>4.5233296949999998E-3</v>
      </c>
      <c r="AW55" s="5">
        <v>0.15</v>
      </c>
      <c r="AX55" s="5">
        <v>0.14549999999999999</v>
      </c>
      <c r="AY55" s="21">
        <v>7008278253.6899996</v>
      </c>
      <c r="AZ55" s="5">
        <v>1.4006332950310001E-2</v>
      </c>
      <c r="BA55" s="22">
        <v>0.13819999999999999</v>
      </c>
      <c r="BB55" s="22">
        <v>0.1242</v>
      </c>
    </row>
    <row r="56" spans="1:54">
      <c r="A56" s="8" t="s">
        <v>25</v>
      </c>
      <c r="B56" s="7" t="s">
        <v>15</v>
      </c>
      <c r="C56" s="6" t="s">
        <v>0</v>
      </c>
      <c r="D56" s="5" t="s">
        <v>0</v>
      </c>
      <c r="E56" s="5" t="s">
        <v>0</v>
      </c>
      <c r="F56" s="5" t="s">
        <v>0</v>
      </c>
      <c r="G56" s="6" t="s">
        <v>0</v>
      </c>
      <c r="H56" s="5" t="s">
        <v>0</v>
      </c>
      <c r="I56" s="5" t="s">
        <v>0</v>
      </c>
      <c r="J56" s="5" t="s">
        <v>0</v>
      </c>
      <c r="K56" s="6">
        <v>1220709138</v>
      </c>
      <c r="L56" s="5">
        <v>0.41987077656887001</v>
      </c>
      <c r="M56" s="5" t="s">
        <v>0</v>
      </c>
      <c r="N56" s="5" t="s">
        <v>0</v>
      </c>
      <c r="O56" s="6" t="s">
        <v>0</v>
      </c>
      <c r="P56" s="5" t="s">
        <v>0</v>
      </c>
      <c r="Q56" s="5" t="s">
        <v>0</v>
      </c>
      <c r="R56" s="5" t="s">
        <v>0</v>
      </c>
      <c r="S56" s="6" t="s">
        <v>0</v>
      </c>
      <c r="T56" s="5" t="s">
        <v>0</v>
      </c>
      <c r="U56" s="5" t="s">
        <v>0</v>
      </c>
      <c r="V56" s="5" t="s">
        <v>0</v>
      </c>
      <c r="W56" s="6">
        <v>305826870</v>
      </c>
      <c r="X56" s="5">
        <v>0.19612859933195001</v>
      </c>
      <c r="Y56" s="5" t="s">
        <v>0</v>
      </c>
      <c r="Z56" s="5" t="s">
        <v>0</v>
      </c>
      <c r="AA56" s="6">
        <v>1220709138</v>
      </c>
      <c r="AB56" s="5">
        <v>0.79118704602791001</v>
      </c>
      <c r="AC56" s="5" t="s">
        <v>0</v>
      </c>
      <c r="AD56" s="5" t="s">
        <v>0</v>
      </c>
      <c r="AE56" s="6">
        <v>2747245146</v>
      </c>
      <c r="AF56" s="5">
        <v>0.42375965001512</v>
      </c>
      <c r="AG56" s="5" t="s">
        <v>0</v>
      </c>
      <c r="AH56" s="5" t="s">
        <v>0</v>
      </c>
      <c r="AI56" s="6" t="s">
        <v>0</v>
      </c>
      <c r="AJ56" s="5" t="s">
        <v>0</v>
      </c>
      <c r="AK56" s="5" t="s">
        <v>0</v>
      </c>
      <c r="AL56" s="5" t="s">
        <v>0</v>
      </c>
      <c r="AM56" s="6" t="s">
        <v>0</v>
      </c>
      <c r="AN56" s="5" t="s">
        <v>0</v>
      </c>
      <c r="AO56" s="5" t="s">
        <v>0</v>
      </c>
      <c r="AP56" s="5" t="s">
        <v>0</v>
      </c>
      <c r="AQ56" s="6" t="s">
        <v>0</v>
      </c>
      <c r="AR56" s="5" t="s">
        <v>0</v>
      </c>
      <c r="AS56" s="5" t="s">
        <v>0</v>
      </c>
      <c r="AT56" s="5" t="s">
        <v>0</v>
      </c>
      <c r="AU56" s="21" t="s">
        <v>0</v>
      </c>
      <c r="AV56" s="5" t="s">
        <v>0</v>
      </c>
      <c r="AW56" s="5" t="s">
        <v>0</v>
      </c>
      <c r="AX56" s="5" t="s">
        <v>0</v>
      </c>
      <c r="AY56" s="21">
        <v>2747245146</v>
      </c>
      <c r="AZ56" s="5">
        <v>0.39200001006717</v>
      </c>
      <c r="BA56" s="22" t="s">
        <v>0</v>
      </c>
      <c r="BB56" s="22" t="s">
        <v>0</v>
      </c>
    </row>
    <row r="57" spans="1:54">
      <c r="A57" s="8" t="s">
        <v>24</v>
      </c>
      <c r="B57" s="7" t="s">
        <v>28</v>
      </c>
      <c r="C57" s="6" t="s">
        <v>0</v>
      </c>
      <c r="D57" s="5" t="s">
        <v>0</v>
      </c>
      <c r="E57" s="5" t="s">
        <v>0</v>
      </c>
      <c r="F57" s="5" t="s">
        <v>0</v>
      </c>
      <c r="G57" s="6" t="s">
        <v>0</v>
      </c>
      <c r="H57" s="5" t="s">
        <v>0</v>
      </c>
      <c r="I57" s="5" t="s">
        <v>0</v>
      </c>
      <c r="J57" s="5" t="s">
        <v>0</v>
      </c>
      <c r="K57" s="6">
        <v>1686635707.4200001</v>
      </c>
      <c r="L57" s="5">
        <v>0.58012922343113005</v>
      </c>
      <c r="M57" s="5" t="s">
        <v>0</v>
      </c>
      <c r="N57" s="5" t="s">
        <v>0</v>
      </c>
      <c r="O57" s="6">
        <v>304485633.16000003</v>
      </c>
      <c r="P57" s="5">
        <v>1</v>
      </c>
      <c r="Q57" s="5" t="s">
        <v>0</v>
      </c>
      <c r="R57" s="5" t="s">
        <v>0</v>
      </c>
      <c r="S57" s="6">
        <v>168995074.87</v>
      </c>
      <c r="T57" s="5">
        <v>1</v>
      </c>
      <c r="U57" s="5" t="s">
        <v>0</v>
      </c>
      <c r="V57" s="5" t="s">
        <v>0</v>
      </c>
      <c r="W57" s="6">
        <v>1253491205.1900001</v>
      </c>
      <c r="X57" s="5">
        <v>0.80387140066804996</v>
      </c>
      <c r="Y57" s="5" t="s">
        <v>0</v>
      </c>
      <c r="Z57" s="5" t="s">
        <v>0</v>
      </c>
      <c r="AA57" s="6">
        <v>322173981.89999998</v>
      </c>
      <c r="AB57" s="5">
        <v>0.20881295397208999</v>
      </c>
      <c r="AC57" s="5" t="s">
        <v>0</v>
      </c>
      <c r="AD57" s="5" t="s">
        <v>0</v>
      </c>
      <c r="AE57" s="6">
        <v>3735781602.54</v>
      </c>
      <c r="AF57" s="5">
        <v>0.57624034998488005</v>
      </c>
      <c r="AG57" s="5" t="s">
        <v>0</v>
      </c>
      <c r="AH57" s="5" t="s">
        <v>0</v>
      </c>
      <c r="AI57" s="6" t="s">
        <v>0</v>
      </c>
      <c r="AJ57" s="5" t="s">
        <v>0</v>
      </c>
      <c r="AK57" s="5" t="s">
        <v>0</v>
      </c>
      <c r="AL57" s="5" t="s">
        <v>0</v>
      </c>
      <c r="AM57" s="6">
        <v>388042541.43000001</v>
      </c>
      <c r="AN57" s="5">
        <v>1</v>
      </c>
      <c r="AO57" s="5" t="s">
        <v>0</v>
      </c>
      <c r="AP57" s="5" t="s">
        <v>0</v>
      </c>
      <c r="AQ57" s="6">
        <v>388042541.43000001</v>
      </c>
      <c r="AR57" s="5">
        <v>1</v>
      </c>
      <c r="AS57" s="5" t="s">
        <v>0</v>
      </c>
      <c r="AT57" s="5" t="s">
        <v>0</v>
      </c>
      <c r="AU57" s="21">
        <v>137208963.72</v>
      </c>
      <c r="AV57" s="5">
        <v>1</v>
      </c>
      <c r="AW57" s="5" t="s">
        <v>0</v>
      </c>
      <c r="AX57" s="5" t="s">
        <v>0</v>
      </c>
      <c r="AY57" s="21">
        <v>4261033107.6900001</v>
      </c>
      <c r="AZ57" s="5">
        <v>0.60799998993283</v>
      </c>
      <c r="BA57" s="22" t="s">
        <v>0</v>
      </c>
      <c r="BB57" s="22" t="s">
        <v>0</v>
      </c>
    </row>
    <row r="58" spans="1:54">
      <c r="A58" s="10" t="s">
        <v>31</v>
      </c>
      <c r="B58" s="3" t="s">
        <v>1</v>
      </c>
      <c r="C58" s="2">
        <v>191520116.36000001</v>
      </c>
      <c r="D58" s="1">
        <v>7.6018310626829996E-2</v>
      </c>
      <c r="E58" s="1" t="s">
        <v>0</v>
      </c>
      <c r="F58" s="1" t="s">
        <v>0</v>
      </c>
      <c r="G58" s="2">
        <v>19774112.649999999</v>
      </c>
      <c r="H58" s="1">
        <v>4.785611259052E-2</v>
      </c>
      <c r="I58" s="1" t="s">
        <v>0</v>
      </c>
      <c r="J58" s="1" t="s">
        <v>0</v>
      </c>
      <c r="K58" s="2">
        <v>280119541.12</v>
      </c>
      <c r="L58" s="1">
        <v>1.82694306862E-3</v>
      </c>
      <c r="M58" s="1" t="s">
        <v>0</v>
      </c>
      <c r="N58" s="1" t="s">
        <v>0</v>
      </c>
      <c r="O58" s="2">
        <v>270909406.80000001</v>
      </c>
      <c r="P58" s="1">
        <v>3.5716801444999999E-3</v>
      </c>
      <c r="Q58" s="1" t="s">
        <v>0</v>
      </c>
      <c r="R58" s="1" t="s">
        <v>0</v>
      </c>
      <c r="S58" s="2" t="s">
        <v>0</v>
      </c>
      <c r="T58" s="1" t="s">
        <v>0</v>
      </c>
      <c r="U58" s="1" t="s">
        <v>0</v>
      </c>
      <c r="V58" s="1" t="s">
        <v>0</v>
      </c>
      <c r="W58" s="2">
        <v>48178749.039999999</v>
      </c>
      <c r="X58" s="1">
        <v>4.6070532583000003E-4</v>
      </c>
      <c r="Y58" s="1" t="s">
        <v>0</v>
      </c>
      <c r="Z58" s="1" t="s">
        <v>0</v>
      </c>
      <c r="AA58" s="2">
        <v>202573275.24000001</v>
      </c>
      <c r="AB58" s="1">
        <v>2.1417468500400001E-3</v>
      </c>
      <c r="AC58" s="1" t="s">
        <v>0</v>
      </c>
      <c r="AD58" s="1" t="s">
        <v>0</v>
      </c>
      <c r="AE58" s="2">
        <v>1013075201.21</v>
      </c>
      <c r="AF58" s="1">
        <v>2.3246728842100002E-3</v>
      </c>
      <c r="AG58" s="1" t="s">
        <v>0</v>
      </c>
      <c r="AH58" s="1" t="s">
        <v>0</v>
      </c>
      <c r="AI58" s="2">
        <v>33702332.579999998</v>
      </c>
      <c r="AJ58" s="1">
        <v>2.5444968705099998E-3</v>
      </c>
      <c r="AK58" s="1" t="s">
        <v>0</v>
      </c>
      <c r="AL58" s="1" t="s">
        <v>0</v>
      </c>
      <c r="AM58" s="2" t="s">
        <v>0</v>
      </c>
      <c r="AN58" s="1" t="s">
        <v>0</v>
      </c>
      <c r="AO58" s="1" t="s">
        <v>0</v>
      </c>
      <c r="AP58" s="1" t="s">
        <v>0</v>
      </c>
      <c r="AQ58" s="2">
        <v>33702332.579999998</v>
      </c>
      <c r="AR58" s="1">
        <v>9.8433277636000003E-4</v>
      </c>
      <c r="AS58" s="1" t="s">
        <v>0</v>
      </c>
      <c r="AT58" s="1" t="s">
        <v>0</v>
      </c>
      <c r="AU58" s="2">
        <v>1561963.16</v>
      </c>
      <c r="AV58" s="1">
        <v>5.1492804499999998E-5</v>
      </c>
      <c r="AW58" s="1" t="s">
        <v>0</v>
      </c>
      <c r="AX58" s="1" t="s">
        <v>0</v>
      </c>
      <c r="AY58" s="2">
        <v>1048339496.95</v>
      </c>
      <c r="AZ58" s="1">
        <v>2.0951496940800002E-3</v>
      </c>
      <c r="BA58" s="1" t="s">
        <v>0</v>
      </c>
      <c r="BB58" s="1" t="s">
        <v>0</v>
      </c>
    </row>
    <row r="59" spans="1:54">
      <c r="A59" s="9" t="s">
        <v>29</v>
      </c>
      <c r="B59" s="7" t="s">
        <v>1</v>
      </c>
      <c r="C59" s="6">
        <v>85522228.409999996</v>
      </c>
      <c r="D59" s="5">
        <v>3.3945548114379998E-2</v>
      </c>
      <c r="E59" s="5">
        <v>0.15</v>
      </c>
      <c r="F59" s="5">
        <v>0.11609999999999999</v>
      </c>
      <c r="G59" s="6" t="s">
        <v>0</v>
      </c>
      <c r="H59" s="5" t="s">
        <v>0</v>
      </c>
      <c r="I59" s="5" t="s">
        <v>0</v>
      </c>
      <c r="J59" s="5" t="s">
        <v>0</v>
      </c>
      <c r="K59" s="6" t="s">
        <v>0</v>
      </c>
      <c r="L59" s="5" t="s">
        <v>0</v>
      </c>
      <c r="M59" s="5" t="s">
        <v>0</v>
      </c>
      <c r="N59" s="5" t="s">
        <v>0</v>
      </c>
      <c r="O59" s="6">
        <v>177716790.47</v>
      </c>
      <c r="P59" s="5">
        <v>2.3430250701300002E-3</v>
      </c>
      <c r="Q59" s="5">
        <v>0.15</v>
      </c>
      <c r="R59" s="5">
        <v>0.1477</v>
      </c>
      <c r="S59" s="6" t="s">
        <v>0</v>
      </c>
      <c r="T59" s="5" t="s">
        <v>0</v>
      </c>
      <c r="U59" s="5" t="s">
        <v>0</v>
      </c>
      <c r="V59" s="5" t="s">
        <v>0</v>
      </c>
      <c r="W59" s="6" t="s">
        <v>0</v>
      </c>
      <c r="X59" s="5" t="s">
        <v>0</v>
      </c>
      <c r="Y59" s="5" t="s">
        <v>0</v>
      </c>
      <c r="Z59" s="5" t="s">
        <v>0</v>
      </c>
      <c r="AA59" s="6" t="s">
        <v>0</v>
      </c>
      <c r="AB59" s="5" t="s">
        <v>0</v>
      </c>
      <c r="AC59" s="5" t="s">
        <v>0</v>
      </c>
      <c r="AD59" s="5" t="s">
        <v>0</v>
      </c>
      <c r="AE59" s="6">
        <v>263239018.88</v>
      </c>
      <c r="AF59" s="5">
        <v>6.0404657870000004E-4</v>
      </c>
      <c r="AG59" s="5">
        <v>0.15</v>
      </c>
      <c r="AH59" s="5">
        <v>0.14940000000000001</v>
      </c>
      <c r="AI59" s="6">
        <v>6298238.6100000003</v>
      </c>
      <c r="AJ59" s="5">
        <v>4.7551155086E-4</v>
      </c>
      <c r="AK59" s="5">
        <v>0.15</v>
      </c>
      <c r="AL59" s="5">
        <v>0.14949999999999999</v>
      </c>
      <c r="AM59" s="6" t="s">
        <v>0</v>
      </c>
      <c r="AN59" s="5" t="s">
        <v>0</v>
      </c>
      <c r="AO59" s="5" t="s">
        <v>0</v>
      </c>
      <c r="AP59" s="5" t="s">
        <v>0</v>
      </c>
      <c r="AQ59" s="6">
        <v>6298238.6100000003</v>
      </c>
      <c r="AR59" s="5">
        <v>1.8395055246E-4</v>
      </c>
      <c r="AS59" s="5">
        <v>0.15</v>
      </c>
      <c r="AT59" s="5">
        <v>0.14979999999999999</v>
      </c>
      <c r="AU59" s="21">
        <v>1561963.16</v>
      </c>
      <c r="AV59" s="5">
        <v>5.1492804499999998E-5</v>
      </c>
      <c r="AW59" s="5">
        <v>0.15</v>
      </c>
      <c r="AX59" s="5">
        <v>0.14990000000000001</v>
      </c>
      <c r="AY59" s="21">
        <v>271099220.64999998</v>
      </c>
      <c r="AZ59" s="5">
        <v>5.4180296636999995E-4</v>
      </c>
      <c r="BA59" s="22">
        <v>0.15</v>
      </c>
      <c r="BB59" s="22">
        <v>0.14949999999999999</v>
      </c>
    </row>
    <row r="60" spans="1:54">
      <c r="A60" s="8" t="s">
        <v>24</v>
      </c>
      <c r="B60" s="7" t="s">
        <v>28</v>
      </c>
      <c r="C60" s="6">
        <v>85522228.409999996</v>
      </c>
      <c r="D60" s="5">
        <v>1</v>
      </c>
      <c r="E60" s="5" t="s">
        <v>0</v>
      </c>
      <c r="F60" s="5" t="s">
        <v>0</v>
      </c>
      <c r="G60" s="6" t="s">
        <v>0</v>
      </c>
      <c r="H60" s="5" t="s">
        <v>0</v>
      </c>
      <c r="I60" s="5" t="s">
        <v>0</v>
      </c>
      <c r="J60" s="5" t="s">
        <v>0</v>
      </c>
      <c r="K60" s="6" t="s">
        <v>0</v>
      </c>
      <c r="L60" s="5" t="s">
        <v>0</v>
      </c>
      <c r="M60" s="5" t="s">
        <v>0</v>
      </c>
      <c r="N60" s="5" t="s">
        <v>0</v>
      </c>
      <c r="O60" s="6">
        <v>177716790.47</v>
      </c>
      <c r="P60" s="5">
        <v>1</v>
      </c>
      <c r="Q60" s="5" t="s">
        <v>0</v>
      </c>
      <c r="R60" s="5" t="s">
        <v>0</v>
      </c>
      <c r="S60" s="6" t="s">
        <v>0</v>
      </c>
      <c r="T60" s="5" t="s">
        <v>0</v>
      </c>
      <c r="U60" s="5" t="s">
        <v>0</v>
      </c>
      <c r="V60" s="5" t="s">
        <v>0</v>
      </c>
      <c r="W60" s="6" t="s">
        <v>0</v>
      </c>
      <c r="X60" s="5" t="s">
        <v>0</v>
      </c>
      <c r="Y60" s="5" t="s">
        <v>0</v>
      </c>
      <c r="Z60" s="5" t="s">
        <v>0</v>
      </c>
      <c r="AA60" s="6" t="s">
        <v>0</v>
      </c>
      <c r="AB60" s="5" t="s">
        <v>0</v>
      </c>
      <c r="AC60" s="5" t="s">
        <v>0</v>
      </c>
      <c r="AD60" s="5" t="s">
        <v>0</v>
      </c>
      <c r="AE60" s="6">
        <v>263239018.88</v>
      </c>
      <c r="AF60" s="5">
        <v>1</v>
      </c>
      <c r="AG60" s="5" t="s">
        <v>0</v>
      </c>
      <c r="AH60" s="5" t="s">
        <v>0</v>
      </c>
      <c r="AI60" s="6">
        <v>6298238.6100000003</v>
      </c>
      <c r="AJ60" s="5">
        <v>1</v>
      </c>
      <c r="AK60" s="5" t="s">
        <v>0</v>
      </c>
      <c r="AL60" s="5" t="s">
        <v>0</v>
      </c>
      <c r="AM60" s="6" t="s">
        <v>0</v>
      </c>
      <c r="AN60" s="5" t="s">
        <v>0</v>
      </c>
      <c r="AO60" s="5" t="s">
        <v>0</v>
      </c>
      <c r="AP60" s="5" t="s">
        <v>0</v>
      </c>
      <c r="AQ60" s="6">
        <v>6298238.6100000003</v>
      </c>
      <c r="AR60" s="5">
        <v>1</v>
      </c>
      <c r="AS60" s="5" t="s">
        <v>0</v>
      </c>
      <c r="AT60" s="5" t="s">
        <v>0</v>
      </c>
      <c r="AU60" s="21">
        <v>1561963.16</v>
      </c>
      <c r="AV60" s="5">
        <v>1</v>
      </c>
      <c r="AW60" s="5" t="s">
        <v>0</v>
      </c>
      <c r="AX60" s="5" t="s">
        <v>0</v>
      </c>
      <c r="AY60" s="21">
        <v>271099220.64999998</v>
      </c>
      <c r="AZ60" s="5">
        <v>1</v>
      </c>
      <c r="BA60" s="22" t="s">
        <v>0</v>
      </c>
      <c r="BB60" s="22" t="s">
        <v>0</v>
      </c>
    </row>
    <row r="61" spans="1:54">
      <c r="A61" s="9" t="s">
        <v>104</v>
      </c>
      <c r="B61" s="7" t="s">
        <v>1</v>
      </c>
      <c r="C61" s="6">
        <v>39247333.420000002</v>
      </c>
      <c r="D61" s="5">
        <v>1.5578081508620001E-2</v>
      </c>
      <c r="E61" s="5">
        <v>0.09</v>
      </c>
      <c r="F61" s="5">
        <v>7.4399999999999994E-2</v>
      </c>
      <c r="G61" s="6" t="s">
        <v>0</v>
      </c>
      <c r="H61" s="5" t="s">
        <v>0</v>
      </c>
      <c r="I61" s="5" t="s">
        <v>0</v>
      </c>
      <c r="J61" s="5" t="s">
        <v>0</v>
      </c>
      <c r="K61" s="6" t="s">
        <v>0</v>
      </c>
      <c r="L61" s="5" t="s">
        <v>0</v>
      </c>
      <c r="M61" s="5" t="s">
        <v>0</v>
      </c>
      <c r="N61" s="5" t="s">
        <v>0</v>
      </c>
      <c r="O61" s="6" t="s">
        <v>0</v>
      </c>
      <c r="P61" s="5" t="s">
        <v>0</v>
      </c>
      <c r="Q61" s="5" t="s">
        <v>0</v>
      </c>
      <c r="R61" s="5" t="s">
        <v>0</v>
      </c>
      <c r="S61" s="6" t="s">
        <v>0</v>
      </c>
      <c r="T61" s="5" t="s">
        <v>0</v>
      </c>
      <c r="U61" s="5" t="s">
        <v>0</v>
      </c>
      <c r="V61" s="5" t="s">
        <v>0</v>
      </c>
      <c r="W61" s="6" t="s">
        <v>0</v>
      </c>
      <c r="X61" s="5" t="s">
        <v>0</v>
      </c>
      <c r="Y61" s="5" t="s">
        <v>0</v>
      </c>
      <c r="Z61" s="5" t="s">
        <v>0</v>
      </c>
      <c r="AA61" s="6" t="s">
        <v>0</v>
      </c>
      <c r="AB61" s="5" t="s">
        <v>0</v>
      </c>
      <c r="AC61" s="5" t="s">
        <v>0</v>
      </c>
      <c r="AD61" s="5" t="s">
        <v>0</v>
      </c>
      <c r="AE61" s="6">
        <v>39247333.420000002</v>
      </c>
      <c r="AF61" s="5">
        <v>9.0059663559999997E-5</v>
      </c>
      <c r="AG61" s="5">
        <v>0.09</v>
      </c>
      <c r="AH61" s="5">
        <v>8.9899999999999994E-2</v>
      </c>
      <c r="AI61" s="6" t="s">
        <v>0</v>
      </c>
      <c r="AJ61" s="5" t="s">
        <v>0</v>
      </c>
      <c r="AK61" s="5" t="s">
        <v>0</v>
      </c>
      <c r="AL61" s="5" t="s">
        <v>0</v>
      </c>
      <c r="AM61" s="6" t="s">
        <v>0</v>
      </c>
      <c r="AN61" s="5" t="s">
        <v>0</v>
      </c>
      <c r="AO61" s="5" t="s">
        <v>0</v>
      </c>
      <c r="AP61" s="5" t="s">
        <v>0</v>
      </c>
      <c r="AQ61" s="6" t="s">
        <v>0</v>
      </c>
      <c r="AR61" s="5" t="s">
        <v>0</v>
      </c>
      <c r="AS61" s="5" t="s">
        <v>0</v>
      </c>
      <c r="AT61" s="5" t="s">
        <v>0</v>
      </c>
      <c r="AU61" s="21" t="s">
        <v>0</v>
      </c>
      <c r="AV61" s="5" t="s">
        <v>0</v>
      </c>
      <c r="AW61" s="5" t="s">
        <v>0</v>
      </c>
      <c r="AX61" s="5" t="s">
        <v>0</v>
      </c>
      <c r="AY61" s="21">
        <v>39247333.420000002</v>
      </c>
      <c r="AZ61" s="5">
        <v>7.8437413499999996E-5</v>
      </c>
      <c r="BA61" s="22">
        <v>0.09</v>
      </c>
      <c r="BB61" s="22">
        <v>8.9899999999999994E-2</v>
      </c>
    </row>
    <row r="62" spans="1:54">
      <c r="A62" s="8" t="s">
        <v>25</v>
      </c>
      <c r="B62" s="7" t="s">
        <v>5</v>
      </c>
      <c r="C62" s="6">
        <v>39247333.420000002</v>
      </c>
      <c r="D62" s="5">
        <v>1</v>
      </c>
      <c r="E62" s="5" t="s">
        <v>0</v>
      </c>
      <c r="F62" s="5" t="s">
        <v>0</v>
      </c>
      <c r="G62" s="6" t="s">
        <v>0</v>
      </c>
      <c r="H62" s="5" t="s">
        <v>0</v>
      </c>
      <c r="I62" s="5" t="s">
        <v>0</v>
      </c>
      <c r="J62" s="5" t="s">
        <v>0</v>
      </c>
      <c r="K62" s="6" t="s">
        <v>0</v>
      </c>
      <c r="L62" s="5" t="s">
        <v>0</v>
      </c>
      <c r="M62" s="5" t="s">
        <v>0</v>
      </c>
      <c r="N62" s="5" t="s">
        <v>0</v>
      </c>
      <c r="O62" s="6" t="s">
        <v>0</v>
      </c>
      <c r="P62" s="5" t="s">
        <v>0</v>
      </c>
      <c r="Q62" s="5" t="s">
        <v>0</v>
      </c>
      <c r="R62" s="5" t="s">
        <v>0</v>
      </c>
      <c r="S62" s="6" t="s">
        <v>0</v>
      </c>
      <c r="T62" s="5" t="s">
        <v>0</v>
      </c>
      <c r="U62" s="5" t="s">
        <v>0</v>
      </c>
      <c r="V62" s="5" t="s">
        <v>0</v>
      </c>
      <c r="W62" s="6" t="s">
        <v>0</v>
      </c>
      <c r="X62" s="5" t="s">
        <v>0</v>
      </c>
      <c r="Y62" s="5" t="s">
        <v>0</v>
      </c>
      <c r="Z62" s="5" t="s">
        <v>0</v>
      </c>
      <c r="AA62" s="6" t="s">
        <v>0</v>
      </c>
      <c r="AB62" s="5" t="s">
        <v>0</v>
      </c>
      <c r="AC62" s="5" t="s">
        <v>0</v>
      </c>
      <c r="AD62" s="5" t="s">
        <v>0</v>
      </c>
      <c r="AE62" s="6">
        <v>39247333.420000002</v>
      </c>
      <c r="AF62" s="5">
        <v>1</v>
      </c>
      <c r="AG62" s="5" t="s">
        <v>0</v>
      </c>
      <c r="AH62" s="5" t="s">
        <v>0</v>
      </c>
      <c r="AI62" s="6" t="s">
        <v>0</v>
      </c>
      <c r="AJ62" s="5" t="s">
        <v>0</v>
      </c>
      <c r="AK62" s="5" t="s">
        <v>0</v>
      </c>
      <c r="AL62" s="5" t="s">
        <v>0</v>
      </c>
      <c r="AM62" s="6" t="s">
        <v>0</v>
      </c>
      <c r="AN62" s="5" t="s">
        <v>0</v>
      </c>
      <c r="AO62" s="5" t="s">
        <v>0</v>
      </c>
      <c r="AP62" s="5" t="s">
        <v>0</v>
      </c>
      <c r="AQ62" s="6" t="s">
        <v>0</v>
      </c>
      <c r="AR62" s="5" t="s">
        <v>0</v>
      </c>
      <c r="AS62" s="5" t="s">
        <v>0</v>
      </c>
      <c r="AT62" s="5" t="s">
        <v>0</v>
      </c>
      <c r="AU62" s="21" t="s">
        <v>0</v>
      </c>
      <c r="AV62" s="5" t="s">
        <v>0</v>
      </c>
      <c r="AW62" s="5" t="s">
        <v>0</v>
      </c>
      <c r="AX62" s="5" t="s">
        <v>0</v>
      </c>
      <c r="AY62" s="21">
        <v>39247333.420000002</v>
      </c>
      <c r="AZ62" s="5">
        <v>1</v>
      </c>
      <c r="BA62" s="22" t="s">
        <v>0</v>
      </c>
      <c r="BB62" s="22" t="s">
        <v>0</v>
      </c>
    </row>
    <row r="63" spans="1:54">
      <c r="A63" s="9" t="s">
        <v>27</v>
      </c>
      <c r="B63" s="7" t="s">
        <v>1</v>
      </c>
      <c r="C63" s="6">
        <v>17863061.27</v>
      </c>
      <c r="D63" s="5">
        <v>7.0902199005400002E-3</v>
      </c>
      <c r="E63" s="5">
        <v>0.12</v>
      </c>
      <c r="F63" s="5">
        <v>0.1129</v>
      </c>
      <c r="G63" s="6" t="s">
        <v>0</v>
      </c>
      <c r="H63" s="5" t="s">
        <v>0</v>
      </c>
      <c r="I63" s="5" t="s">
        <v>0</v>
      </c>
      <c r="J63" s="5" t="s">
        <v>0</v>
      </c>
      <c r="K63" s="6" t="s">
        <v>0</v>
      </c>
      <c r="L63" s="5" t="s">
        <v>0</v>
      </c>
      <c r="M63" s="5" t="s">
        <v>0</v>
      </c>
      <c r="N63" s="5" t="s">
        <v>0</v>
      </c>
      <c r="O63" s="6" t="s">
        <v>0</v>
      </c>
      <c r="P63" s="5" t="s">
        <v>0</v>
      </c>
      <c r="Q63" s="5" t="s">
        <v>0</v>
      </c>
      <c r="R63" s="5" t="s">
        <v>0</v>
      </c>
      <c r="S63" s="6" t="s">
        <v>0</v>
      </c>
      <c r="T63" s="5" t="s">
        <v>0</v>
      </c>
      <c r="U63" s="5" t="s">
        <v>0</v>
      </c>
      <c r="V63" s="5" t="s">
        <v>0</v>
      </c>
      <c r="W63" s="6" t="s">
        <v>0</v>
      </c>
      <c r="X63" s="5" t="s">
        <v>0</v>
      </c>
      <c r="Y63" s="5" t="s">
        <v>0</v>
      </c>
      <c r="Z63" s="5" t="s">
        <v>0</v>
      </c>
      <c r="AA63" s="6">
        <v>76705340.200000003</v>
      </c>
      <c r="AB63" s="5">
        <v>8.1098269531999995E-4</v>
      </c>
      <c r="AC63" s="5">
        <v>0.13500000000000001</v>
      </c>
      <c r="AD63" s="5">
        <v>0.13420000000000001</v>
      </c>
      <c r="AE63" s="6">
        <v>94568401.469999999</v>
      </c>
      <c r="AF63" s="5">
        <v>2.1700323760999999E-4</v>
      </c>
      <c r="AG63" s="5">
        <v>0.13220000000000001</v>
      </c>
      <c r="AH63" s="5">
        <v>0.13200000000000001</v>
      </c>
      <c r="AI63" s="6">
        <v>27404093.969999999</v>
      </c>
      <c r="AJ63" s="5">
        <v>2.0689853196499998E-3</v>
      </c>
      <c r="AK63" s="5">
        <v>0.13500000000000001</v>
      </c>
      <c r="AL63" s="5">
        <v>0.13289999999999999</v>
      </c>
      <c r="AM63" s="6" t="s">
        <v>0</v>
      </c>
      <c r="AN63" s="5" t="s">
        <v>0</v>
      </c>
      <c r="AO63" s="5" t="s">
        <v>0</v>
      </c>
      <c r="AP63" s="5" t="s">
        <v>0</v>
      </c>
      <c r="AQ63" s="6">
        <v>27404093.969999999</v>
      </c>
      <c r="AR63" s="5">
        <v>8.0038222389999998E-4</v>
      </c>
      <c r="AS63" s="5">
        <v>0.13500000000000001</v>
      </c>
      <c r="AT63" s="5">
        <v>0.13420000000000001</v>
      </c>
      <c r="AU63" s="21" t="s">
        <v>0</v>
      </c>
      <c r="AV63" s="5" t="s">
        <v>0</v>
      </c>
      <c r="AW63" s="5" t="s">
        <v>0</v>
      </c>
      <c r="AX63" s="5" t="s">
        <v>0</v>
      </c>
      <c r="AY63" s="21">
        <v>121972495.44</v>
      </c>
      <c r="AZ63" s="5">
        <v>2.4376705948000001E-4</v>
      </c>
      <c r="BA63" s="22">
        <v>0.1328</v>
      </c>
      <c r="BB63" s="22">
        <v>0.1326</v>
      </c>
    </row>
    <row r="64" spans="1:54">
      <c r="A64" s="8" t="s">
        <v>25</v>
      </c>
      <c r="B64" s="7" t="s">
        <v>15</v>
      </c>
      <c r="C64" s="6">
        <v>17863061.27</v>
      </c>
      <c r="D64" s="5">
        <v>1</v>
      </c>
      <c r="E64" s="5" t="s">
        <v>0</v>
      </c>
      <c r="F64" s="5" t="s">
        <v>0</v>
      </c>
      <c r="G64" s="6" t="s">
        <v>0</v>
      </c>
      <c r="H64" s="5" t="s">
        <v>0</v>
      </c>
      <c r="I64" s="5" t="s">
        <v>0</v>
      </c>
      <c r="J64" s="5" t="s">
        <v>0</v>
      </c>
      <c r="K64" s="6" t="s">
        <v>0</v>
      </c>
      <c r="L64" s="5" t="s">
        <v>0</v>
      </c>
      <c r="M64" s="5" t="s">
        <v>0</v>
      </c>
      <c r="N64" s="5" t="s">
        <v>0</v>
      </c>
      <c r="O64" s="6" t="s">
        <v>0</v>
      </c>
      <c r="P64" s="5" t="s">
        <v>0</v>
      </c>
      <c r="Q64" s="5" t="s">
        <v>0</v>
      </c>
      <c r="R64" s="5" t="s">
        <v>0</v>
      </c>
      <c r="S64" s="6" t="s">
        <v>0</v>
      </c>
      <c r="T64" s="5" t="s">
        <v>0</v>
      </c>
      <c r="U64" s="5" t="s">
        <v>0</v>
      </c>
      <c r="V64" s="5" t="s">
        <v>0</v>
      </c>
      <c r="W64" s="6" t="s">
        <v>0</v>
      </c>
      <c r="X64" s="5" t="s">
        <v>0</v>
      </c>
      <c r="Y64" s="5" t="s">
        <v>0</v>
      </c>
      <c r="Z64" s="5" t="s">
        <v>0</v>
      </c>
      <c r="AA64" s="6" t="s">
        <v>0</v>
      </c>
      <c r="AB64" s="5" t="s">
        <v>0</v>
      </c>
      <c r="AC64" s="5" t="s">
        <v>0</v>
      </c>
      <c r="AD64" s="5" t="s">
        <v>0</v>
      </c>
      <c r="AE64" s="6">
        <v>17863061.27</v>
      </c>
      <c r="AF64" s="5">
        <v>0.18889037979209999</v>
      </c>
      <c r="AG64" s="5" t="s">
        <v>0</v>
      </c>
      <c r="AH64" s="5" t="s">
        <v>0</v>
      </c>
      <c r="AI64" s="6" t="s">
        <v>0</v>
      </c>
      <c r="AJ64" s="5" t="s">
        <v>0</v>
      </c>
      <c r="AK64" s="5" t="s">
        <v>0</v>
      </c>
      <c r="AL64" s="5" t="s">
        <v>0</v>
      </c>
      <c r="AM64" s="6" t="s">
        <v>0</v>
      </c>
      <c r="AN64" s="5" t="s">
        <v>0</v>
      </c>
      <c r="AO64" s="5" t="s">
        <v>0</v>
      </c>
      <c r="AP64" s="5" t="s">
        <v>0</v>
      </c>
      <c r="AQ64" s="6" t="s">
        <v>0</v>
      </c>
      <c r="AR64" s="5" t="s">
        <v>0</v>
      </c>
      <c r="AS64" s="5" t="s">
        <v>0</v>
      </c>
      <c r="AT64" s="5" t="s">
        <v>0</v>
      </c>
      <c r="AU64" s="21" t="s">
        <v>0</v>
      </c>
      <c r="AV64" s="5" t="s">
        <v>0</v>
      </c>
      <c r="AW64" s="5" t="s">
        <v>0</v>
      </c>
      <c r="AX64" s="5" t="s">
        <v>0</v>
      </c>
      <c r="AY64" s="21">
        <v>17863061.27</v>
      </c>
      <c r="AZ64" s="5">
        <v>0.14645155209428001</v>
      </c>
      <c r="BA64" s="22" t="s">
        <v>0</v>
      </c>
      <c r="BB64" s="22" t="s">
        <v>0</v>
      </c>
    </row>
    <row r="65" spans="1:54">
      <c r="A65" s="8" t="s">
        <v>24</v>
      </c>
      <c r="B65" s="7" t="s">
        <v>20</v>
      </c>
      <c r="C65" s="6" t="s">
        <v>0</v>
      </c>
      <c r="D65" s="5" t="s">
        <v>0</v>
      </c>
      <c r="E65" s="5" t="s">
        <v>0</v>
      </c>
      <c r="F65" s="5" t="s">
        <v>0</v>
      </c>
      <c r="G65" s="6" t="s">
        <v>0</v>
      </c>
      <c r="H65" s="5" t="s">
        <v>0</v>
      </c>
      <c r="I65" s="5" t="s">
        <v>0</v>
      </c>
      <c r="J65" s="5" t="s">
        <v>0</v>
      </c>
      <c r="K65" s="6" t="s">
        <v>0</v>
      </c>
      <c r="L65" s="5" t="s">
        <v>0</v>
      </c>
      <c r="M65" s="5" t="s">
        <v>0</v>
      </c>
      <c r="N65" s="5" t="s">
        <v>0</v>
      </c>
      <c r="O65" s="6" t="s">
        <v>0</v>
      </c>
      <c r="P65" s="5" t="s">
        <v>0</v>
      </c>
      <c r="Q65" s="5" t="s">
        <v>0</v>
      </c>
      <c r="R65" s="5" t="s">
        <v>0</v>
      </c>
      <c r="S65" s="6" t="s">
        <v>0</v>
      </c>
      <c r="T65" s="5" t="s">
        <v>0</v>
      </c>
      <c r="U65" s="5" t="s">
        <v>0</v>
      </c>
      <c r="V65" s="5" t="s">
        <v>0</v>
      </c>
      <c r="W65" s="6" t="s">
        <v>0</v>
      </c>
      <c r="X65" s="5" t="s">
        <v>0</v>
      </c>
      <c r="Y65" s="5" t="s">
        <v>0</v>
      </c>
      <c r="Z65" s="5" t="s">
        <v>0</v>
      </c>
      <c r="AA65" s="6">
        <v>76705340.200000003</v>
      </c>
      <c r="AB65" s="5">
        <v>1</v>
      </c>
      <c r="AC65" s="5" t="s">
        <v>0</v>
      </c>
      <c r="AD65" s="5" t="s">
        <v>0</v>
      </c>
      <c r="AE65" s="6">
        <v>76705340.200000003</v>
      </c>
      <c r="AF65" s="5">
        <v>0.81110962020790001</v>
      </c>
      <c r="AG65" s="5" t="s">
        <v>0</v>
      </c>
      <c r="AH65" s="5" t="s">
        <v>0</v>
      </c>
      <c r="AI65" s="6">
        <v>27404093.969999999</v>
      </c>
      <c r="AJ65" s="5">
        <v>1</v>
      </c>
      <c r="AK65" s="5" t="s">
        <v>0</v>
      </c>
      <c r="AL65" s="5" t="s">
        <v>0</v>
      </c>
      <c r="AM65" s="6" t="s">
        <v>0</v>
      </c>
      <c r="AN65" s="5" t="s">
        <v>0</v>
      </c>
      <c r="AO65" s="5" t="s">
        <v>0</v>
      </c>
      <c r="AP65" s="5" t="s">
        <v>0</v>
      </c>
      <c r="AQ65" s="6">
        <v>27404093.969999999</v>
      </c>
      <c r="AR65" s="5">
        <v>1</v>
      </c>
      <c r="AS65" s="5" t="s">
        <v>0</v>
      </c>
      <c r="AT65" s="5" t="s">
        <v>0</v>
      </c>
      <c r="AU65" s="21" t="s">
        <v>0</v>
      </c>
      <c r="AV65" s="5" t="s">
        <v>0</v>
      </c>
      <c r="AW65" s="5" t="s">
        <v>0</v>
      </c>
      <c r="AX65" s="5" t="s">
        <v>0</v>
      </c>
      <c r="AY65" s="21">
        <v>104109434.17</v>
      </c>
      <c r="AZ65" s="5">
        <v>0.85354844790572004</v>
      </c>
      <c r="BA65" s="22" t="s">
        <v>0</v>
      </c>
      <c r="BB65" s="22" t="s">
        <v>0</v>
      </c>
    </row>
    <row r="66" spans="1:54">
      <c r="A66" s="9" t="s">
        <v>105</v>
      </c>
      <c r="B66" s="7" t="s">
        <v>1</v>
      </c>
      <c r="C66" s="6">
        <v>22074459</v>
      </c>
      <c r="D66" s="5">
        <v>8.7618110988799992E-3</v>
      </c>
      <c r="E66" s="5">
        <v>0.12</v>
      </c>
      <c r="F66" s="5">
        <v>0.11119999999999999</v>
      </c>
      <c r="G66" s="6" t="s">
        <v>0</v>
      </c>
      <c r="H66" s="5" t="s">
        <v>0</v>
      </c>
      <c r="I66" s="5" t="s">
        <v>0</v>
      </c>
      <c r="J66" s="5" t="s">
        <v>0</v>
      </c>
      <c r="K66" s="6" t="s">
        <v>0</v>
      </c>
      <c r="L66" s="5" t="s">
        <v>0</v>
      </c>
      <c r="M66" s="5" t="s">
        <v>0</v>
      </c>
      <c r="N66" s="5" t="s">
        <v>0</v>
      </c>
      <c r="O66" s="6" t="s">
        <v>0</v>
      </c>
      <c r="P66" s="5" t="s">
        <v>0</v>
      </c>
      <c r="Q66" s="5" t="s">
        <v>0</v>
      </c>
      <c r="R66" s="5" t="s">
        <v>0</v>
      </c>
      <c r="S66" s="6" t="s">
        <v>0</v>
      </c>
      <c r="T66" s="5" t="s">
        <v>0</v>
      </c>
      <c r="U66" s="5" t="s">
        <v>0</v>
      </c>
      <c r="V66" s="5" t="s">
        <v>0</v>
      </c>
      <c r="W66" s="6" t="s">
        <v>0</v>
      </c>
      <c r="X66" s="5" t="s">
        <v>0</v>
      </c>
      <c r="Y66" s="5" t="s">
        <v>0</v>
      </c>
      <c r="Z66" s="5" t="s">
        <v>0</v>
      </c>
      <c r="AA66" s="6" t="s">
        <v>0</v>
      </c>
      <c r="AB66" s="5" t="s">
        <v>0</v>
      </c>
      <c r="AC66" s="5" t="s">
        <v>0</v>
      </c>
      <c r="AD66" s="5" t="s">
        <v>0</v>
      </c>
      <c r="AE66" s="6">
        <v>22074459</v>
      </c>
      <c r="AF66" s="5">
        <v>5.0653590379999998E-5</v>
      </c>
      <c r="AG66" s="5">
        <v>0.12</v>
      </c>
      <c r="AH66" s="5">
        <v>0.11990000000000001</v>
      </c>
      <c r="AI66" s="6" t="s">
        <v>0</v>
      </c>
      <c r="AJ66" s="5" t="s">
        <v>0</v>
      </c>
      <c r="AK66" s="5" t="s">
        <v>0</v>
      </c>
      <c r="AL66" s="5" t="s">
        <v>0</v>
      </c>
      <c r="AM66" s="6" t="s">
        <v>0</v>
      </c>
      <c r="AN66" s="5" t="s">
        <v>0</v>
      </c>
      <c r="AO66" s="5" t="s">
        <v>0</v>
      </c>
      <c r="AP66" s="5" t="s">
        <v>0</v>
      </c>
      <c r="AQ66" s="6" t="s">
        <v>0</v>
      </c>
      <c r="AR66" s="5" t="s">
        <v>0</v>
      </c>
      <c r="AS66" s="5" t="s">
        <v>0</v>
      </c>
      <c r="AT66" s="5" t="s">
        <v>0</v>
      </c>
      <c r="AU66" s="21" t="s">
        <v>0</v>
      </c>
      <c r="AV66" s="5" t="s">
        <v>0</v>
      </c>
      <c r="AW66" s="5" t="s">
        <v>0</v>
      </c>
      <c r="AX66" s="5" t="s">
        <v>0</v>
      </c>
      <c r="AY66" s="21">
        <v>22074459</v>
      </c>
      <c r="AZ66" s="5">
        <v>4.4116716150000002E-5</v>
      </c>
      <c r="BA66" s="22">
        <v>0.12</v>
      </c>
      <c r="BB66" s="22">
        <v>0.12</v>
      </c>
    </row>
    <row r="67" spans="1:54">
      <c r="A67" s="8" t="s">
        <v>12</v>
      </c>
      <c r="B67" s="7" t="s">
        <v>15</v>
      </c>
      <c r="C67" s="6">
        <v>22074459</v>
      </c>
      <c r="D67" s="5">
        <v>1</v>
      </c>
      <c r="E67" s="5" t="s">
        <v>0</v>
      </c>
      <c r="F67" s="5" t="s">
        <v>0</v>
      </c>
      <c r="G67" s="6" t="s">
        <v>0</v>
      </c>
      <c r="H67" s="5" t="s">
        <v>0</v>
      </c>
      <c r="I67" s="5" t="s">
        <v>0</v>
      </c>
      <c r="J67" s="5" t="s">
        <v>0</v>
      </c>
      <c r="K67" s="6" t="s">
        <v>0</v>
      </c>
      <c r="L67" s="5" t="s">
        <v>0</v>
      </c>
      <c r="M67" s="5" t="s">
        <v>0</v>
      </c>
      <c r="N67" s="5" t="s">
        <v>0</v>
      </c>
      <c r="O67" s="6" t="s">
        <v>0</v>
      </c>
      <c r="P67" s="5" t="s">
        <v>0</v>
      </c>
      <c r="Q67" s="5" t="s">
        <v>0</v>
      </c>
      <c r="R67" s="5" t="s">
        <v>0</v>
      </c>
      <c r="S67" s="6" t="s">
        <v>0</v>
      </c>
      <c r="T67" s="5" t="s">
        <v>0</v>
      </c>
      <c r="U67" s="5" t="s">
        <v>0</v>
      </c>
      <c r="V67" s="5" t="s">
        <v>0</v>
      </c>
      <c r="W67" s="6" t="s">
        <v>0</v>
      </c>
      <c r="X67" s="5" t="s">
        <v>0</v>
      </c>
      <c r="Y67" s="5" t="s">
        <v>0</v>
      </c>
      <c r="Z67" s="5" t="s">
        <v>0</v>
      </c>
      <c r="AA67" s="6" t="s">
        <v>0</v>
      </c>
      <c r="AB67" s="5" t="s">
        <v>0</v>
      </c>
      <c r="AC67" s="5" t="s">
        <v>0</v>
      </c>
      <c r="AD67" s="5" t="s">
        <v>0</v>
      </c>
      <c r="AE67" s="6">
        <v>22074459</v>
      </c>
      <c r="AF67" s="5">
        <v>1</v>
      </c>
      <c r="AG67" s="5" t="s">
        <v>0</v>
      </c>
      <c r="AH67" s="5" t="s">
        <v>0</v>
      </c>
      <c r="AI67" s="6" t="s">
        <v>0</v>
      </c>
      <c r="AJ67" s="5" t="s">
        <v>0</v>
      </c>
      <c r="AK67" s="5" t="s">
        <v>0</v>
      </c>
      <c r="AL67" s="5" t="s">
        <v>0</v>
      </c>
      <c r="AM67" s="6" t="s">
        <v>0</v>
      </c>
      <c r="AN67" s="5" t="s">
        <v>0</v>
      </c>
      <c r="AO67" s="5" t="s">
        <v>0</v>
      </c>
      <c r="AP67" s="5" t="s">
        <v>0</v>
      </c>
      <c r="AQ67" s="6" t="s">
        <v>0</v>
      </c>
      <c r="AR67" s="5" t="s">
        <v>0</v>
      </c>
      <c r="AS67" s="5" t="s">
        <v>0</v>
      </c>
      <c r="AT67" s="5" t="s">
        <v>0</v>
      </c>
      <c r="AU67" s="21" t="s">
        <v>0</v>
      </c>
      <c r="AV67" s="5" t="s">
        <v>0</v>
      </c>
      <c r="AW67" s="5" t="s">
        <v>0</v>
      </c>
      <c r="AX67" s="5" t="s">
        <v>0</v>
      </c>
      <c r="AY67" s="21">
        <v>22074459</v>
      </c>
      <c r="AZ67" s="5">
        <v>1</v>
      </c>
      <c r="BA67" s="22" t="s">
        <v>0</v>
      </c>
      <c r="BB67" s="22" t="s">
        <v>0</v>
      </c>
    </row>
    <row r="68" spans="1:54">
      <c r="A68" s="9" t="s">
        <v>106</v>
      </c>
      <c r="B68" s="7" t="s">
        <v>1</v>
      </c>
      <c r="C68" s="6">
        <v>26813034.260000002</v>
      </c>
      <c r="D68" s="5">
        <v>1.0642650004420001E-2</v>
      </c>
      <c r="E68" s="5">
        <v>0.12</v>
      </c>
      <c r="F68" s="5">
        <v>0.1094</v>
      </c>
      <c r="G68" s="6">
        <v>19774112.649999999</v>
      </c>
      <c r="H68" s="5">
        <v>4.785611259052E-2</v>
      </c>
      <c r="I68" s="5">
        <v>0.13500000000000001</v>
      </c>
      <c r="J68" s="5">
        <v>8.7099999999999997E-2</v>
      </c>
      <c r="K68" s="6">
        <v>280119541.12</v>
      </c>
      <c r="L68" s="5">
        <v>1.82694306862E-3</v>
      </c>
      <c r="M68" s="5">
        <v>0.13320000000000001</v>
      </c>
      <c r="N68" s="5">
        <v>0.13139999999999999</v>
      </c>
      <c r="O68" s="6">
        <v>93192616.329999998</v>
      </c>
      <c r="P68" s="5">
        <v>1.2286550743699999E-3</v>
      </c>
      <c r="Q68" s="5">
        <v>0.13500000000000001</v>
      </c>
      <c r="R68" s="5">
        <v>0.1338</v>
      </c>
      <c r="S68" s="6" t="s">
        <v>0</v>
      </c>
      <c r="T68" s="5" t="s">
        <v>0</v>
      </c>
      <c r="U68" s="5" t="s">
        <v>0</v>
      </c>
      <c r="V68" s="5" t="s">
        <v>0</v>
      </c>
      <c r="W68" s="6">
        <v>48178749.039999999</v>
      </c>
      <c r="X68" s="5">
        <v>4.6070532583000003E-4</v>
      </c>
      <c r="Y68" s="5">
        <v>0.13500000000000001</v>
      </c>
      <c r="Z68" s="5">
        <v>0.13450000000000001</v>
      </c>
      <c r="AA68" s="6">
        <v>125867935.04000001</v>
      </c>
      <c r="AB68" s="5">
        <v>1.3307641547099999E-3</v>
      </c>
      <c r="AC68" s="5">
        <v>0.12659999999999999</v>
      </c>
      <c r="AD68" s="5">
        <v>0.12529999999999999</v>
      </c>
      <c r="AE68" s="6">
        <v>593945988.44000006</v>
      </c>
      <c r="AF68" s="5">
        <v>1.3629098139699999E-3</v>
      </c>
      <c r="AG68" s="5">
        <v>0.13170000000000001</v>
      </c>
      <c r="AH68" s="5">
        <v>0.1303</v>
      </c>
      <c r="AI68" s="6" t="s">
        <v>0</v>
      </c>
      <c r="AJ68" s="5" t="s">
        <v>0</v>
      </c>
      <c r="AK68" s="5" t="s">
        <v>0</v>
      </c>
      <c r="AL68" s="5" t="s">
        <v>0</v>
      </c>
      <c r="AM68" s="6" t="s">
        <v>0</v>
      </c>
      <c r="AN68" s="5" t="s">
        <v>0</v>
      </c>
      <c r="AO68" s="5" t="s">
        <v>0</v>
      </c>
      <c r="AP68" s="5" t="s">
        <v>0</v>
      </c>
      <c r="AQ68" s="6" t="s">
        <v>0</v>
      </c>
      <c r="AR68" s="5" t="s">
        <v>0</v>
      </c>
      <c r="AS68" s="5" t="s">
        <v>0</v>
      </c>
      <c r="AT68" s="5" t="s">
        <v>0</v>
      </c>
      <c r="AU68" s="21" t="s">
        <v>0</v>
      </c>
      <c r="AV68" s="5" t="s">
        <v>0</v>
      </c>
      <c r="AW68" s="5" t="s">
        <v>0</v>
      </c>
      <c r="AX68" s="5" t="s">
        <v>0</v>
      </c>
      <c r="AY68" s="21">
        <v>593945988.44000006</v>
      </c>
      <c r="AZ68" s="5">
        <v>1.18702553858E-3</v>
      </c>
      <c r="BA68" s="22">
        <v>0.13170000000000001</v>
      </c>
      <c r="BB68" s="22">
        <v>0.1305</v>
      </c>
    </row>
    <row r="69" spans="1:54">
      <c r="A69" s="8" t="s">
        <v>25</v>
      </c>
      <c r="B69" s="7" t="s">
        <v>15</v>
      </c>
      <c r="C69" s="6">
        <v>26813034.260000002</v>
      </c>
      <c r="D69" s="5">
        <v>1</v>
      </c>
      <c r="E69" s="5" t="s">
        <v>0</v>
      </c>
      <c r="F69" s="5" t="s">
        <v>0</v>
      </c>
      <c r="G69" s="6" t="s">
        <v>0</v>
      </c>
      <c r="H69" s="5" t="s">
        <v>0</v>
      </c>
      <c r="I69" s="5" t="s">
        <v>0</v>
      </c>
      <c r="J69" s="5" t="s">
        <v>0</v>
      </c>
      <c r="K69" s="6">
        <v>33318268.219999999</v>
      </c>
      <c r="L69" s="5">
        <v>0.11894303441589001</v>
      </c>
      <c r="M69" s="5" t="s">
        <v>0</v>
      </c>
      <c r="N69" s="5" t="s">
        <v>0</v>
      </c>
      <c r="O69" s="6" t="s">
        <v>0</v>
      </c>
      <c r="P69" s="5" t="s">
        <v>0</v>
      </c>
      <c r="Q69" s="5" t="s">
        <v>0</v>
      </c>
      <c r="R69" s="5" t="s">
        <v>0</v>
      </c>
      <c r="S69" s="6" t="s">
        <v>0</v>
      </c>
      <c r="T69" s="5" t="s">
        <v>0</v>
      </c>
      <c r="U69" s="5" t="s">
        <v>0</v>
      </c>
      <c r="V69" s="5" t="s">
        <v>0</v>
      </c>
      <c r="W69" s="6" t="s">
        <v>0</v>
      </c>
      <c r="X69" s="5" t="s">
        <v>0</v>
      </c>
      <c r="Y69" s="5" t="s">
        <v>0</v>
      </c>
      <c r="Z69" s="5" t="s">
        <v>0</v>
      </c>
      <c r="AA69" s="6">
        <v>70477497.900000006</v>
      </c>
      <c r="AB69" s="5">
        <v>0.55993210564393003</v>
      </c>
      <c r="AC69" s="5" t="s">
        <v>0</v>
      </c>
      <c r="AD69" s="5" t="s">
        <v>0</v>
      </c>
      <c r="AE69" s="6">
        <v>130608800.38</v>
      </c>
      <c r="AF69" s="5">
        <v>0.21990013052036</v>
      </c>
      <c r="AG69" s="5" t="s">
        <v>0</v>
      </c>
      <c r="AH69" s="5" t="s">
        <v>0</v>
      </c>
      <c r="AI69" s="6" t="s">
        <v>0</v>
      </c>
      <c r="AJ69" s="5" t="s">
        <v>0</v>
      </c>
      <c r="AK69" s="5" t="s">
        <v>0</v>
      </c>
      <c r="AL69" s="5" t="s">
        <v>0</v>
      </c>
      <c r="AM69" s="6" t="s">
        <v>0</v>
      </c>
      <c r="AN69" s="5" t="s">
        <v>0</v>
      </c>
      <c r="AO69" s="5" t="s">
        <v>0</v>
      </c>
      <c r="AP69" s="5" t="s">
        <v>0</v>
      </c>
      <c r="AQ69" s="6" t="s">
        <v>0</v>
      </c>
      <c r="AR69" s="5" t="s">
        <v>0</v>
      </c>
      <c r="AS69" s="5" t="s">
        <v>0</v>
      </c>
      <c r="AT69" s="5" t="s">
        <v>0</v>
      </c>
      <c r="AU69" s="21" t="s">
        <v>0</v>
      </c>
      <c r="AV69" s="5" t="s">
        <v>0</v>
      </c>
      <c r="AW69" s="5" t="s">
        <v>0</v>
      </c>
      <c r="AX69" s="5" t="s">
        <v>0</v>
      </c>
      <c r="AY69" s="21">
        <v>130608800.38</v>
      </c>
      <c r="AZ69" s="5">
        <v>0.21990013052036</v>
      </c>
      <c r="BA69" s="22" t="s">
        <v>0</v>
      </c>
      <c r="BB69" s="22" t="s">
        <v>0</v>
      </c>
    </row>
    <row r="70" spans="1:54">
      <c r="A70" s="8" t="s">
        <v>24</v>
      </c>
      <c r="B70" s="7" t="s">
        <v>20</v>
      </c>
      <c r="C70" s="6" t="s">
        <v>0</v>
      </c>
      <c r="D70" s="5" t="s">
        <v>0</v>
      </c>
      <c r="E70" s="5" t="s">
        <v>0</v>
      </c>
      <c r="F70" s="5" t="s">
        <v>0</v>
      </c>
      <c r="G70" s="6">
        <v>19774112.649999999</v>
      </c>
      <c r="H70" s="5">
        <v>1</v>
      </c>
      <c r="I70" s="5" t="s">
        <v>0</v>
      </c>
      <c r="J70" s="5" t="s">
        <v>0</v>
      </c>
      <c r="K70" s="6">
        <v>246801272.90000001</v>
      </c>
      <c r="L70" s="5">
        <v>0.88105696558410995</v>
      </c>
      <c r="M70" s="5" t="s">
        <v>0</v>
      </c>
      <c r="N70" s="5" t="s">
        <v>0</v>
      </c>
      <c r="O70" s="6">
        <v>93192616.329999998</v>
      </c>
      <c r="P70" s="5">
        <v>1</v>
      </c>
      <c r="Q70" s="5" t="s">
        <v>0</v>
      </c>
      <c r="R70" s="5" t="s">
        <v>0</v>
      </c>
      <c r="S70" s="6" t="s">
        <v>0</v>
      </c>
      <c r="T70" s="5" t="s">
        <v>0</v>
      </c>
      <c r="U70" s="5" t="s">
        <v>0</v>
      </c>
      <c r="V70" s="5" t="s">
        <v>0</v>
      </c>
      <c r="W70" s="6">
        <v>48178749.039999999</v>
      </c>
      <c r="X70" s="5">
        <v>1</v>
      </c>
      <c r="Y70" s="5" t="s">
        <v>0</v>
      </c>
      <c r="Z70" s="5" t="s">
        <v>0</v>
      </c>
      <c r="AA70" s="6">
        <v>55390437.140000001</v>
      </c>
      <c r="AB70" s="5">
        <v>0.44006789435607002</v>
      </c>
      <c r="AC70" s="5" t="s">
        <v>0</v>
      </c>
      <c r="AD70" s="5" t="s">
        <v>0</v>
      </c>
      <c r="AE70" s="6">
        <v>463337188.06</v>
      </c>
      <c r="AF70" s="5">
        <v>0.78009986947964005</v>
      </c>
      <c r="AG70" s="5" t="s">
        <v>0</v>
      </c>
      <c r="AH70" s="5" t="s">
        <v>0</v>
      </c>
      <c r="AI70" s="6" t="s">
        <v>0</v>
      </c>
      <c r="AJ70" s="5" t="s">
        <v>0</v>
      </c>
      <c r="AK70" s="5" t="s">
        <v>0</v>
      </c>
      <c r="AL70" s="5" t="s">
        <v>0</v>
      </c>
      <c r="AM70" s="6" t="s">
        <v>0</v>
      </c>
      <c r="AN70" s="5" t="s">
        <v>0</v>
      </c>
      <c r="AO70" s="5" t="s">
        <v>0</v>
      </c>
      <c r="AP70" s="5" t="s">
        <v>0</v>
      </c>
      <c r="AQ70" s="6" t="s">
        <v>0</v>
      </c>
      <c r="AR70" s="5" t="s">
        <v>0</v>
      </c>
      <c r="AS70" s="5" t="s">
        <v>0</v>
      </c>
      <c r="AT70" s="5" t="s">
        <v>0</v>
      </c>
      <c r="AU70" s="21" t="s">
        <v>0</v>
      </c>
      <c r="AV70" s="5" t="s">
        <v>0</v>
      </c>
      <c r="AW70" s="5" t="s">
        <v>0</v>
      </c>
      <c r="AX70" s="5" t="s">
        <v>0</v>
      </c>
      <c r="AY70" s="21">
        <v>463337188.06</v>
      </c>
      <c r="AZ70" s="5">
        <v>0.78009986947964005</v>
      </c>
      <c r="BA70" s="22" t="s">
        <v>0</v>
      </c>
      <c r="BB70" s="22" t="s">
        <v>0</v>
      </c>
    </row>
    <row r="71" spans="1:54">
      <c r="A71" s="10" t="s">
        <v>23</v>
      </c>
      <c r="B71" s="3" t="s">
        <v>1</v>
      </c>
      <c r="C71" s="2">
        <v>183964962.33000001</v>
      </c>
      <c r="D71" s="1">
        <v>7.3019513128149999E-2</v>
      </c>
      <c r="E71" s="1" t="s">
        <v>0</v>
      </c>
      <c r="F71" s="1" t="s">
        <v>0</v>
      </c>
      <c r="G71" s="2">
        <v>14172917.77</v>
      </c>
      <c r="H71" s="1">
        <v>3.4300439192520002E-2</v>
      </c>
      <c r="I71" s="1" t="s">
        <v>0</v>
      </c>
      <c r="J71" s="1" t="s">
        <v>0</v>
      </c>
      <c r="K71" s="2">
        <v>6671905554.4300003</v>
      </c>
      <c r="L71" s="1">
        <v>4.3514249517990003E-2</v>
      </c>
      <c r="M71" s="1" t="s">
        <v>0</v>
      </c>
      <c r="N71" s="1" t="s">
        <v>0</v>
      </c>
      <c r="O71" s="2">
        <v>5144647295.4399996</v>
      </c>
      <c r="P71" s="1">
        <v>6.7827229820509996E-2</v>
      </c>
      <c r="Q71" s="1" t="s">
        <v>0</v>
      </c>
      <c r="R71" s="1" t="s">
        <v>0</v>
      </c>
      <c r="S71" s="2" t="s">
        <v>0</v>
      </c>
      <c r="T71" s="1" t="s">
        <v>0</v>
      </c>
      <c r="U71" s="1" t="s">
        <v>0</v>
      </c>
      <c r="V71" s="1" t="s">
        <v>0</v>
      </c>
      <c r="W71" s="2">
        <v>2697966034.9499998</v>
      </c>
      <c r="X71" s="1">
        <v>2.5799078348399999E-2</v>
      </c>
      <c r="Y71" s="1" t="s">
        <v>0</v>
      </c>
      <c r="Z71" s="1" t="s">
        <v>0</v>
      </c>
      <c r="AA71" s="2">
        <v>3946454305.5599999</v>
      </c>
      <c r="AB71" s="1">
        <v>4.1724684896029998E-2</v>
      </c>
      <c r="AC71" s="1" t="s">
        <v>0</v>
      </c>
      <c r="AD71" s="1" t="s">
        <v>0</v>
      </c>
      <c r="AE71" s="2">
        <v>18659111070.48</v>
      </c>
      <c r="AF71" s="1">
        <v>4.2816495258459999E-2</v>
      </c>
      <c r="AG71" s="1" t="s">
        <v>0</v>
      </c>
      <c r="AH71" s="1" t="s">
        <v>0</v>
      </c>
      <c r="AI71" s="2">
        <v>1044965619.5</v>
      </c>
      <c r="AJ71" s="1">
        <v>7.8893997686900003E-2</v>
      </c>
      <c r="AK71" s="1" t="s">
        <v>0</v>
      </c>
      <c r="AL71" s="1" t="s">
        <v>0</v>
      </c>
      <c r="AM71" s="2">
        <v>1821398858.04</v>
      </c>
      <c r="AN71" s="1">
        <v>8.6759829285330006E-2</v>
      </c>
      <c r="AO71" s="1" t="s">
        <v>0</v>
      </c>
      <c r="AP71" s="1" t="s">
        <v>0</v>
      </c>
      <c r="AQ71" s="2">
        <v>2866364477.54</v>
      </c>
      <c r="AR71" s="1">
        <v>8.3716950378540003E-2</v>
      </c>
      <c r="AS71" s="1" t="s">
        <v>0</v>
      </c>
      <c r="AT71" s="1" t="s">
        <v>0</v>
      </c>
      <c r="AU71" s="2">
        <v>1510846524.3199999</v>
      </c>
      <c r="AV71" s="1">
        <v>4.9807656604590002E-2</v>
      </c>
      <c r="AW71" s="1" t="s">
        <v>0</v>
      </c>
      <c r="AX71" s="1" t="s">
        <v>0</v>
      </c>
      <c r="AY71" s="2">
        <v>23036322072.34</v>
      </c>
      <c r="AZ71" s="1">
        <v>4.6039039150010001E-2</v>
      </c>
      <c r="BA71" s="1" t="s">
        <v>0</v>
      </c>
      <c r="BB71" s="1" t="s">
        <v>0</v>
      </c>
    </row>
    <row r="72" spans="1:54">
      <c r="A72" s="9" t="s">
        <v>22</v>
      </c>
      <c r="B72" s="7" t="s">
        <v>1</v>
      </c>
      <c r="C72" s="6">
        <v>25573275.5</v>
      </c>
      <c r="D72" s="5">
        <v>1.0150564012029999E-2</v>
      </c>
      <c r="E72" s="5">
        <v>7.2300000000000003E-2</v>
      </c>
      <c r="F72" s="5">
        <v>6.2100000000000002E-2</v>
      </c>
      <c r="G72" s="6" t="s">
        <v>0</v>
      </c>
      <c r="H72" s="5" t="s">
        <v>0</v>
      </c>
      <c r="I72" s="5" t="s">
        <v>0</v>
      </c>
      <c r="J72" s="5" t="s">
        <v>0</v>
      </c>
      <c r="K72" s="6" t="s">
        <v>0</v>
      </c>
      <c r="L72" s="5" t="s">
        <v>0</v>
      </c>
      <c r="M72" s="5" t="s">
        <v>0</v>
      </c>
      <c r="N72" s="5" t="s">
        <v>0</v>
      </c>
      <c r="O72" s="6">
        <v>196296310.34999999</v>
      </c>
      <c r="P72" s="5">
        <v>2.58797818207E-3</v>
      </c>
      <c r="Q72" s="5">
        <v>7.0800000000000002E-2</v>
      </c>
      <c r="R72" s="5">
        <v>6.8199999999999997E-2</v>
      </c>
      <c r="S72" s="6" t="s">
        <v>0</v>
      </c>
      <c r="T72" s="5" t="s">
        <v>0</v>
      </c>
      <c r="U72" s="5" t="s">
        <v>0</v>
      </c>
      <c r="V72" s="5" t="s">
        <v>0</v>
      </c>
      <c r="W72" s="6">
        <v>248771260.66</v>
      </c>
      <c r="X72" s="5">
        <v>2.3788547229499999E-3</v>
      </c>
      <c r="Y72" s="5">
        <v>6.8500000000000005E-2</v>
      </c>
      <c r="Z72" s="5">
        <v>6.6100000000000006E-2</v>
      </c>
      <c r="AA72" s="6">
        <v>190884493.65000001</v>
      </c>
      <c r="AB72" s="5">
        <v>2.01816484683E-3</v>
      </c>
      <c r="AC72" s="5">
        <v>6.54E-2</v>
      </c>
      <c r="AD72" s="5">
        <v>6.3399999999999998E-2</v>
      </c>
      <c r="AE72" s="6">
        <v>661525340.15999997</v>
      </c>
      <c r="AF72" s="5">
        <v>1.5179820991099999E-3</v>
      </c>
      <c r="AG72" s="5">
        <v>6.8400000000000002E-2</v>
      </c>
      <c r="AH72" s="5">
        <v>6.6900000000000001E-2</v>
      </c>
      <c r="AI72" s="6">
        <v>32173099.84</v>
      </c>
      <c r="AJ72" s="5">
        <v>2.42904112536E-3</v>
      </c>
      <c r="AK72" s="5">
        <v>0.06</v>
      </c>
      <c r="AL72" s="5">
        <v>5.7599999999999998E-2</v>
      </c>
      <c r="AM72" s="6">
        <v>100540937</v>
      </c>
      <c r="AN72" s="5">
        <v>4.78912924086E-3</v>
      </c>
      <c r="AO72" s="5">
        <v>0.06</v>
      </c>
      <c r="AP72" s="5">
        <v>5.5199999999999999E-2</v>
      </c>
      <c r="AQ72" s="6">
        <v>132714036.84</v>
      </c>
      <c r="AR72" s="5">
        <v>3.8761345682800001E-3</v>
      </c>
      <c r="AS72" s="5">
        <v>0.06</v>
      </c>
      <c r="AT72" s="5">
        <v>5.6099999999999997E-2</v>
      </c>
      <c r="AU72" s="21">
        <v>53286696.609999999</v>
      </c>
      <c r="AV72" s="5">
        <v>1.7566876870799999E-3</v>
      </c>
      <c r="AW72" s="5">
        <v>0.06</v>
      </c>
      <c r="AX72" s="5">
        <v>5.8200000000000002E-2</v>
      </c>
      <c r="AY72" s="21">
        <v>847526073.61000001</v>
      </c>
      <c r="AZ72" s="5">
        <v>1.6938157906E-3</v>
      </c>
      <c r="BA72" s="22">
        <v>6.6600000000000006E-2</v>
      </c>
      <c r="BB72" s="22">
        <v>6.4899999999999999E-2</v>
      </c>
    </row>
    <row r="73" spans="1:54">
      <c r="A73" s="8" t="s">
        <v>12</v>
      </c>
      <c r="B73" s="7" t="s">
        <v>5</v>
      </c>
      <c r="C73" s="6">
        <v>15081140.550000001</v>
      </c>
      <c r="D73" s="5">
        <v>0.58972267944322998</v>
      </c>
      <c r="E73" s="5" t="s">
        <v>0</v>
      </c>
      <c r="F73" s="5" t="s">
        <v>0</v>
      </c>
      <c r="G73" s="6" t="s">
        <v>0</v>
      </c>
      <c r="H73" s="5" t="s">
        <v>0</v>
      </c>
      <c r="I73" s="5" t="s">
        <v>0</v>
      </c>
      <c r="J73" s="5" t="s">
        <v>0</v>
      </c>
      <c r="K73" s="6" t="s">
        <v>0</v>
      </c>
      <c r="L73" s="5" t="s">
        <v>0</v>
      </c>
      <c r="M73" s="5" t="s">
        <v>0</v>
      </c>
      <c r="N73" s="5" t="s">
        <v>0</v>
      </c>
      <c r="O73" s="6">
        <v>125676171.25</v>
      </c>
      <c r="P73" s="5">
        <v>0.64023705298341005</v>
      </c>
      <c r="Q73" s="5" t="s">
        <v>0</v>
      </c>
      <c r="R73" s="5" t="s">
        <v>0</v>
      </c>
      <c r="S73" s="6" t="s">
        <v>0</v>
      </c>
      <c r="T73" s="5" t="s">
        <v>0</v>
      </c>
      <c r="U73" s="5" t="s">
        <v>0</v>
      </c>
      <c r="V73" s="5" t="s">
        <v>0</v>
      </c>
      <c r="W73" s="6">
        <v>178151121.56</v>
      </c>
      <c r="X73" s="5">
        <v>0.71612420617783001</v>
      </c>
      <c r="Y73" s="5" t="s">
        <v>0</v>
      </c>
      <c r="Z73" s="5" t="s">
        <v>0</v>
      </c>
      <c r="AA73" s="6">
        <v>156341157.03999999</v>
      </c>
      <c r="AB73" s="5">
        <v>0.81903539701167005</v>
      </c>
      <c r="AC73" s="5" t="s">
        <v>0</v>
      </c>
      <c r="AD73" s="5" t="s">
        <v>0</v>
      </c>
      <c r="AE73" s="6">
        <v>475249590.39999998</v>
      </c>
      <c r="AF73" s="5">
        <v>0.71841479312804002</v>
      </c>
      <c r="AG73" s="5" t="s">
        <v>0</v>
      </c>
      <c r="AH73" s="5" t="s">
        <v>0</v>
      </c>
      <c r="AI73" s="6">
        <v>32173099.84</v>
      </c>
      <c r="AJ73" s="5">
        <v>1</v>
      </c>
      <c r="AK73" s="5" t="s">
        <v>0</v>
      </c>
      <c r="AL73" s="5" t="s">
        <v>0</v>
      </c>
      <c r="AM73" s="6">
        <v>100540937</v>
      </c>
      <c r="AN73" s="5">
        <v>1</v>
      </c>
      <c r="AO73" s="5" t="s">
        <v>0</v>
      </c>
      <c r="AP73" s="5" t="s">
        <v>0</v>
      </c>
      <c r="AQ73" s="6">
        <v>132714036.84</v>
      </c>
      <c r="AR73" s="5">
        <v>1</v>
      </c>
      <c r="AS73" s="5" t="s">
        <v>0</v>
      </c>
      <c r="AT73" s="5" t="s">
        <v>0</v>
      </c>
      <c r="AU73" s="21">
        <v>53286696.609999999</v>
      </c>
      <c r="AV73" s="5">
        <v>1</v>
      </c>
      <c r="AW73" s="5" t="s">
        <v>0</v>
      </c>
      <c r="AX73" s="5" t="s">
        <v>0</v>
      </c>
      <c r="AY73" s="21">
        <v>661250323.85000002</v>
      </c>
      <c r="AZ73" s="5">
        <v>0.78021236684015005</v>
      </c>
      <c r="BA73" s="22" t="s">
        <v>0</v>
      </c>
      <c r="BB73" s="22" t="s">
        <v>0</v>
      </c>
    </row>
    <row r="74" spans="1:54">
      <c r="A74" s="8" t="s">
        <v>21</v>
      </c>
      <c r="B74" s="7" t="s">
        <v>20</v>
      </c>
      <c r="C74" s="6">
        <v>10492134.949999999</v>
      </c>
      <c r="D74" s="5">
        <v>0.41027732055677002</v>
      </c>
      <c r="E74" s="5" t="s">
        <v>0</v>
      </c>
      <c r="F74" s="5" t="s">
        <v>0</v>
      </c>
      <c r="G74" s="6" t="s">
        <v>0</v>
      </c>
      <c r="H74" s="5" t="s">
        <v>0</v>
      </c>
      <c r="I74" s="5" t="s">
        <v>0</v>
      </c>
      <c r="J74" s="5" t="s">
        <v>0</v>
      </c>
      <c r="K74" s="6" t="s">
        <v>0</v>
      </c>
      <c r="L74" s="5" t="s">
        <v>0</v>
      </c>
      <c r="M74" s="5" t="s">
        <v>0</v>
      </c>
      <c r="N74" s="5" t="s">
        <v>0</v>
      </c>
      <c r="O74" s="6">
        <v>70620139.099999994</v>
      </c>
      <c r="P74" s="5">
        <v>0.35976294701659001</v>
      </c>
      <c r="Q74" s="5" t="s">
        <v>0</v>
      </c>
      <c r="R74" s="5" t="s">
        <v>0</v>
      </c>
      <c r="S74" s="6" t="s">
        <v>0</v>
      </c>
      <c r="T74" s="5" t="s">
        <v>0</v>
      </c>
      <c r="U74" s="5" t="s">
        <v>0</v>
      </c>
      <c r="V74" s="5" t="s">
        <v>0</v>
      </c>
      <c r="W74" s="6">
        <v>70620139.099999994</v>
      </c>
      <c r="X74" s="5">
        <v>0.28387579382216999</v>
      </c>
      <c r="Y74" s="5" t="s">
        <v>0</v>
      </c>
      <c r="Z74" s="5" t="s">
        <v>0</v>
      </c>
      <c r="AA74" s="6">
        <v>34543336.609999999</v>
      </c>
      <c r="AB74" s="5">
        <v>0.18096460298833</v>
      </c>
      <c r="AC74" s="5" t="s">
        <v>0</v>
      </c>
      <c r="AD74" s="5" t="s">
        <v>0</v>
      </c>
      <c r="AE74" s="6">
        <v>186275749.75999999</v>
      </c>
      <c r="AF74" s="5">
        <v>0.28158520687195998</v>
      </c>
      <c r="AG74" s="5" t="s">
        <v>0</v>
      </c>
      <c r="AH74" s="5" t="s">
        <v>0</v>
      </c>
      <c r="AI74" s="6" t="s">
        <v>0</v>
      </c>
      <c r="AJ74" s="5" t="s">
        <v>0</v>
      </c>
      <c r="AK74" s="5" t="s">
        <v>0</v>
      </c>
      <c r="AL74" s="5" t="s">
        <v>0</v>
      </c>
      <c r="AM74" s="6" t="s">
        <v>0</v>
      </c>
      <c r="AN74" s="5" t="s">
        <v>0</v>
      </c>
      <c r="AO74" s="5" t="s">
        <v>0</v>
      </c>
      <c r="AP74" s="5" t="s">
        <v>0</v>
      </c>
      <c r="AQ74" s="6" t="s">
        <v>0</v>
      </c>
      <c r="AR74" s="5" t="s">
        <v>0</v>
      </c>
      <c r="AS74" s="5" t="s">
        <v>0</v>
      </c>
      <c r="AT74" s="5" t="s">
        <v>0</v>
      </c>
      <c r="AU74" s="21" t="s">
        <v>0</v>
      </c>
      <c r="AV74" s="5" t="s">
        <v>0</v>
      </c>
      <c r="AW74" s="5" t="s">
        <v>0</v>
      </c>
      <c r="AX74" s="5" t="s">
        <v>0</v>
      </c>
      <c r="AY74" s="21">
        <v>186275749.75999999</v>
      </c>
      <c r="AZ74" s="5">
        <v>0.21978763315985</v>
      </c>
      <c r="BA74" s="22" t="s">
        <v>0</v>
      </c>
      <c r="BB74" s="22" t="s">
        <v>0</v>
      </c>
    </row>
    <row r="75" spans="1:54">
      <c r="A75" s="9" t="s">
        <v>19</v>
      </c>
      <c r="B75" s="7" t="s">
        <v>1</v>
      </c>
      <c r="C75" s="6" t="s">
        <v>0</v>
      </c>
      <c r="D75" s="5" t="s">
        <v>0</v>
      </c>
      <c r="E75" s="5" t="s">
        <v>0</v>
      </c>
      <c r="F75" s="5" t="s">
        <v>0</v>
      </c>
      <c r="G75" s="6" t="s">
        <v>0</v>
      </c>
      <c r="H75" s="5" t="s">
        <v>0</v>
      </c>
      <c r="I75" s="5" t="s">
        <v>0</v>
      </c>
      <c r="J75" s="5" t="s">
        <v>0</v>
      </c>
      <c r="K75" s="6">
        <v>979200573.32000005</v>
      </c>
      <c r="L75" s="5">
        <v>6.3863580993500004E-3</v>
      </c>
      <c r="M75" s="5">
        <v>0.09</v>
      </c>
      <c r="N75" s="5">
        <v>8.3599999999999994E-2</v>
      </c>
      <c r="O75" s="6">
        <v>448474276.19999999</v>
      </c>
      <c r="P75" s="5">
        <v>5.9127022813299998E-3</v>
      </c>
      <c r="Q75" s="5">
        <v>0.09</v>
      </c>
      <c r="R75" s="5">
        <v>8.4099999999999994E-2</v>
      </c>
      <c r="S75" s="6" t="s">
        <v>0</v>
      </c>
      <c r="T75" s="5" t="s">
        <v>0</v>
      </c>
      <c r="U75" s="5" t="s">
        <v>0</v>
      </c>
      <c r="V75" s="5" t="s">
        <v>0</v>
      </c>
      <c r="W75" s="6">
        <v>444638582.02999997</v>
      </c>
      <c r="X75" s="5">
        <v>4.2518198768699998E-3</v>
      </c>
      <c r="Y75" s="5">
        <v>0.09</v>
      </c>
      <c r="Z75" s="5">
        <v>8.5699999999999998E-2</v>
      </c>
      <c r="AA75" s="6">
        <v>954601351.45000005</v>
      </c>
      <c r="AB75" s="5">
        <v>1.0092715512879999E-2</v>
      </c>
      <c r="AC75" s="5">
        <v>0.09</v>
      </c>
      <c r="AD75" s="5">
        <v>7.9899999999999999E-2</v>
      </c>
      <c r="AE75" s="6">
        <v>2826914783</v>
      </c>
      <c r="AF75" s="5">
        <v>6.4868354631300003E-3</v>
      </c>
      <c r="AG75" s="5">
        <v>0.09</v>
      </c>
      <c r="AH75" s="5">
        <v>8.3500000000000005E-2</v>
      </c>
      <c r="AI75" s="6">
        <v>83181192.959999993</v>
      </c>
      <c r="AJ75" s="5">
        <v>6.2801079026099998E-3</v>
      </c>
      <c r="AK75" s="5">
        <v>0.09</v>
      </c>
      <c r="AL75" s="5">
        <v>8.3699999999999997E-2</v>
      </c>
      <c r="AM75" s="6">
        <v>1816640.98</v>
      </c>
      <c r="AN75" s="5">
        <v>8.6533194309999995E-5</v>
      </c>
      <c r="AO75" s="5">
        <v>0.09</v>
      </c>
      <c r="AP75" s="5">
        <v>8.9899999999999994E-2</v>
      </c>
      <c r="AQ75" s="6">
        <v>84997833.939999998</v>
      </c>
      <c r="AR75" s="5">
        <v>2.4825033599200001E-3</v>
      </c>
      <c r="AS75" s="5">
        <v>0.09</v>
      </c>
      <c r="AT75" s="5">
        <v>8.7499999999999994E-2</v>
      </c>
      <c r="AU75" s="21">
        <v>161239700.44</v>
      </c>
      <c r="AV75" s="5">
        <v>5.3155443000099997E-3</v>
      </c>
      <c r="AW75" s="5">
        <v>0.09</v>
      </c>
      <c r="AX75" s="5">
        <v>8.4699999999999998E-2</v>
      </c>
      <c r="AY75" s="21">
        <v>3073152317.3800001</v>
      </c>
      <c r="AZ75" s="5">
        <v>6.1418215724500002E-3</v>
      </c>
      <c r="BA75" s="22">
        <v>0.09</v>
      </c>
      <c r="BB75" s="22">
        <v>8.3900000000000002E-2</v>
      </c>
    </row>
    <row r="76" spans="1:54">
      <c r="A76" s="8" t="s">
        <v>12</v>
      </c>
      <c r="B76" s="7" t="s">
        <v>17</v>
      </c>
      <c r="C76" s="6" t="s">
        <v>0</v>
      </c>
      <c r="D76" s="5" t="s">
        <v>0</v>
      </c>
      <c r="E76" s="5" t="s">
        <v>0</v>
      </c>
      <c r="F76" s="5" t="s">
        <v>0</v>
      </c>
      <c r="G76" s="6" t="s">
        <v>0</v>
      </c>
      <c r="H76" s="5" t="s">
        <v>0</v>
      </c>
      <c r="I76" s="5" t="s">
        <v>0</v>
      </c>
      <c r="J76" s="5" t="s">
        <v>0</v>
      </c>
      <c r="K76" s="6">
        <v>979200573.32000005</v>
      </c>
      <c r="L76" s="5">
        <v>1</v>
      </c>
      <c r="M76" s="5" t="s">
        <v>0</v>
      </c>
      <c r="N76" s="5" t="s">
        <v>0</v>
      </c>
      <c r="O76" s="6">
        <v>448474276.19999999</v>
      </c>
      <c r="P76" s="5">
        <v>1</v>
      </c>
      <c r="Q76" s="5" t="s">
        <v>0</v>
      </c>
      <c r="R76" s="5" t="s">
        <v>0</v>
      </c>
      <c r="S76" s="6" t="s">
        <v>0</v>
      </c>
      <c r="T76" s="5" t="s">
        <v>0</v>
      </c>
      <c r="U76" s="5" t="s">
        <v>0</v>
      </c>
      <c r="V76" s="5" t="s">
        <v>0</v>
      </c>
      <c r="W76" s="6">
        <v>444638582.02999997</v>
      </c>
      <c r="X76" s="5">
        <v>1</v>
      </c>
      <c r="Y76" s="5" t="s">
        <v>0</v>
      </c>
      <c r="Z76" s="5" t="s">
        <v>0</v>
      </c>
      <c r="AA76" s="6">
        <v>954601351.45000005</v>
      </c>
      <c r="AB76" s="5">
        <v>1</v>
      </c>
      <c r="AC76" s="5" t="s">
        <v>0</v>
      </c>
      <c r="AD76" s="5" t="s">
        <v>0</v>
      </c>
      <c r="AE76" s="6">
        <v>2826914783</v>
      </c>
      <c r="AF76" s="5">
        <v>1</v>
      </c>
      <c r="AG76" s="5" t="s">
        <v>0</v>
      </c>
      <c r="AH76" s="5" t="s">
        <v>0</v>
      </c>
      <c r="AI76" s="6">
        <v>83181192.959999993</v>
      </c>
      <c r="AJ76" s="5">
        <v>1</v>
      </c>
      <c r="AK76" s="5" t="s">
        <v>0</v>
      </c>
      <c r="AL76" s="5" t="s">
        <v>0</v>
      </c>
      <c r="AM76" s="6">
        <v>1816640.98</v>
      </c>
      <c r="AN76" s="5">
        <v>1</v>
      </c>
      <c r="AO76" s="5" t="s">
        <v>0</v>
      </c>
      <c r="AP76" s="5" t="s">
        <v>0</v>
      </c>
      <c r="AQ76" s="6">
        <v>84997833.939999998</v>
      </c>
      <c r="AR76" s="5">
        <v>1</v>
      </c>
      <c r="AS76" s="5" t="s">
        <v>0</v>
      </c>
      <c r="AT76" s="5" t="s">
        <v>0</v>
      </c>
      <c r="AU76" s="21">
        <v>161239700.44</v>
      </c>
      <c r="AV76" s="5">
        <v>1</v>
      </c>
      <c r="AW76" s="5" t="s">
        <v>0</v>
      </c>
      <c r="AX76" s="5" t="s">
        <v>0</v>
      </c>
      <c r="AY76" s="21">
        <v>3073152317.3800001</v>
      </c>
      <c r="AZ76" s="5">
        <v>1</v>
      </c>
      <c r="BA76" s="22" t="s">
        <v>0</v>
      </c>
      <c r="BB76" s="22" t="s">
        <v>0</v>
      </c>
    </row>
    <row r="77" spans="1:54">
      <c r="A77" s="9" t="s">
        <v>18</v>
      </c>
      <c r="B77" s="7" t="s">
        <v>1</v>
      </c>
      <c r="C77" s="6" t="s">
        <v>0</v>
      </c>
      <c r="D77" s="5" t="s">
        <v>0</v>
      </c>
      <c r="E77" s="5" t="s">
        <v>0</v>
      </c>
      <c r="F77" s="5" t="s">
        <v>0</v>
      </c>
      <c r="G77" s="6" t="s">
        <v>0</v>
      </c>
      <c r="H77" s="5" t="s">
        <v>0</v>
      </c>
      <c r="I77" s="5" t="s">
        <v>0</v>
      </c>
      <c r="J77" s="5" t="s">
        <v>0</v>
      </c>
      <c r="K77" s="6">
        <v>1930041433.24</v>
      </c>
      <c r="L77" s="5">
        <v>1.2587753801510001E-2</v>
      </c>
      <c r="M77" s="5">
        <v>0.09</v>
      </c>
      <c r="N77" s="5">
        <v>7.7399999999999997E-2</v>
      </c>
      <c r="O77" s="6">
        <v>1206175676.6099999</v>
      </c>
      <c r="P77" s="5">
        <v>1.59022669822E-2</v>
      </c>
      <c r="Q77" s="5">
        <v>0.09</v>
      </c>
      <c r="R77" s="5">
        <v>7.4099999999999999E-2</v>
      </c>
      <c r="S77" s="6" t="s">
        <v>0</v>
      </c>
      <c r="T77" s="5" t="s">
        <v>0</v>
      </c>
      <c r="U77" s="5" t="s">
        <v>0</v>
      </c>
      <c r="V77" s="5" t="s">
        <v>0</v>
      </c>
      <c r="W77" s="6">
        <v>1076286339.3900001</v>
      </c>
      <c r="X77" s="5">
        <v>1.0291899614569999E-2</v>
      </c>
      <c r="Y77" s="5">
        <v>0.09</v>
      </c>
      <c r="Z77" s="5">
        <v>7.9699999999999993E-2</v>
      </c>
      <c r="AA77" s="6">
        <v>524290430.99000001</v>
      </c>
      <c r="AB77" s="5">
        <v>5.5431664307500003E-3</v>
      </c>
      <c r="AC77" s="5">
        <v>0.09</v>
      </c>
      <c r="AD77" s="5">
        <v>8.4500000000000006E-2</v>
      </c>
      <c r="AE77" s="6">
        <v>4736793880.2299995</v>
      </c>
      <c r="AF77" s="5">
        <v>1.0869377000170001E-2</v>
      </c>
      <c r="AG77" s="5">
        <v>0.09</v>
      </c>
      <c r="AH77" s="5">
        <v>7.9100000000000004E-2</v>
      </c>
      <c r="AI77" s="6">
        <v>14178186.1</v>
      </c>
      <c r="AJ77" s="5">
        <v>1.07044074992E-3</v>
      </c>
      <c r="AK77" s="5">
        <v>0.09</v>
      </c>
      <c r="AL77" s="5">
        <v>8.8900000000000007E-2</v>
      </c>
      <c r="AM77" s="6">
        <v>98839918.689999998</v>
      </c>
      <c r="AN77" s="5">
        <v>4.7081035734000002E-3</v>
      </c>
      <c r="AO77" s="5">
        <v>0.09</v>
      </c>
      <c r="AP77" s="5">
        <v>8.5300000000000001E-2</v>
      </c>
      <c r="AQ77" s="6">
        <v>113018104.79000001</v>
      </c>
      <c r="AR77" s="5">
        <v>3.3008820562500001E-3</v>
      </c>
      <c r="AS77" s="5">
        <v>0.09</v>
      </c>
      <c r="AT77" s="5">
        <v>8.6699999999999999E-2</v>
      </c>
      <c r="AU77" s="21">
        <v>416936698.31</v>
      </c>
      <c r="AV77" s="5">
        <v>1.374503601855E-2</v>
      </c>
      <c r="AW77" s="5">
        <v>0.09</v>
      </c>
      <c r="AX77" s="5">
        <v>7.6300000000000007E-2</v>
      </c>
      <c r="AY77" s="21">
        <v>5266748683.3299999</v>
      </c>
      <c r="AZ77" s="5">
        <v>1.0525814323299999E-2</v>
      </c>
      <c r="BA77" s="22">
        <v>0.09</v>
      </c>
      <c r="BB77" s="22">
        <v>7.9500000000000001E-2</v>
      </c>
    </row>
    <row r="78" spans="1:54">
      <c r="A78" s="8" t="s">
        <v>12</v>
      </c>
      <c r="B78" s="7" t="s">
        <v>17</v>
      </c>
      <c r="C78" s="6" t="s">
        <v>0</v>
      </c>
      <c r="D78" s="5" t="s">
        <v>0</v>
      </c>
      <c r="E78" s="5" t="s">
        <v>0</v>
      </c>
      <c r="F78" s="5" t="s">
        <v>0</v>
      </c>
      <c r="G78" s="6" t="s">
        <v>0</v>
      </c>
      <c r="H78" s="5" t="s">
        <v>0</v>
      </c>
      <c r="I78" s="5" t="s">
        <v>0</v>
      </c>
      <c r="J78" s="5" t="s">
        <v>0</v>
      </c>
      <c r="K78" s="6">
        <v>1930041433.24</v>
      </c>
      <c r="L78" s="5">
        <v>1</v>
      </c>
      <c r="M78" s="5" t="s">
        <v>0</v>
      </c>
      <c r="N78" s="5" t="s">
        <v>0</v>
      </c>
      <c r="O78" s="6">
        <v>1206175676.6099999</v>
      </c>
      <c r="P78" s="5">
        <v>1</v>
      </c>
      <c r="Q78" s="5" t="s">
        <v>0</v>
      </c>
      <c r="R78" s="5" t="s">
        <v>0</v>
      </c>
      <c r="S78" s="6" t="s">
        <v>0</v>
      </c>
      <c r="T78" s="5" t="s">
        <v>0</v>
      </c>
      <c r="U78" s="5" t="s">
        <v>0</v>
      </c>
      <c r="V78" s="5" t="s">
        <v>0</v>
      </c>
      <c r="W78" s="6">
        <v>1076286339.3900001</v>
      </c>
      <c r="X78" s="5">
        <v>1</v>
      </c>
      <c r="Y78" s="5" t="s">
        <v>0</v>
      </c>
      <c r="Z78" s="5" t="s">
        <v>0</v>
      </c>
      <c r="AA78" s="6">
        <v>524290430.99000001</v>
      </c>
      <c r="AB78" s="5">
        <v>1</v>
      </c>
      <c r="AC78" s="5" t="s">
        <v>0</v>
      </c>
      <c r="AD78" s="5" t="s">
        <v>0</v>
      </c>
      <c r="AE78" s="6">
        <v>4736793880.2299995</v>
      </c>
      <c r="AF78" s="5">
        <v>1</v>
      </c>
      <c r="AG78" s="5" t="s">
        <v>0</v>
      </c>
      <c r="AH78" s="5" t="s">
        <v>0</v>
      </c>
      <c r="AI78" s="6">
        <v>14178186.1</v>
      </c>
      <c r="AJ78" s="5">
        <v>1</v>
      </c>
      <c r="AK78" s="5" t="s">
        <v>0</v>
      </c>
      <c r="AL78" s="5" t="s">
        <v>0</v>
      </c>
      <c r="AM78" s="6">
        <v>98839918.689999998</v>
      </c>
      <c r="AN78" s="5">
        <v>1</v>
      </c>
      <c r="AO78" s="5" t="s">
        <v>0</v>
      </c>
      <c r="AP78" s="5" t="s">
        <v>0</v>
      </c>
      <c r="AQ78" s="6">
        <v>113018104.79000001</v>
      </c>
      <c r="AR78" s="5">
        <v>1</v>
      </c>
      <c r="AS78" s="5" t="s">
        <v>0</v>
      </c>
      <c r="AT78" s="5" t="s">
        <v>0</v>
      </c>
      <c r="AU78" s="21">
        <v>416936698.31</v>
      </c>
      <c r="AV78" s="5">
        <v>1</v>
      </c>
      <c r="AW78" s="5" t="s">
        <v>0</v>
      </c>
      <c r="AX78" s="5" t="s">
        <v>0</v>
      </c>
      <c r="AY78" s="21">
        <v>5266748683.3299999</v>
      </c>
      <c r="AZ78" s="5">
        <v>1</v>
      </c>
      <c r="BA78" s="22" t="s">
        <v>0</v>
      </c>
      <c r="BB78" s="22" t="s">
        <v>0</v>
      </c>
    </row>
    <row r="79" spans="1:54">
      <c r="A79" s="9" t="s">
        <v>16</v>
      </c>
      <c r="B79" s="7" t="s">
        <v>1</v>
      </c>
      <c r="C79" s="6">
        <v>88385343.280000001</v>
      </c>
      <c r="D79" s="5">
        <v>3.5081977851809998E-2</v>
      </c>
      <c r="E79" s="5">
        <v>0.08</v>
      </c>
      <c r="F79" s="5">
        <v>4.4900000000000002E-2</v>
      </c>
      <c r="G79" s="6">
        <v>14172917.77</v>
      </c>
      <c r="H79" s="5">
        <v>3.4300439192520002E-2</v>
      </c>
      <c r="I79" s="5">
        <v>0.08</v>
      </c>
      <c r="J79" s="5">
        <v>4.5699999999999998E-2</v>
      </c>
      <c r="K79" s="6">
        <v>3216251020.48</v>
      </c>
      <c r="L79" s="5">
        <v>2.097642843951E-2</v>
      </c>
      <c r="M79" s="5">
        <v>0.08</v>
      </c>
      <c r="N79" s="5">
        <v>5.8999999999999997E-2</v>
      </c>
      <c r="O79" s="6">
        <v>3068447646.2600002</v>
      </c>
      <c r="P79" s="5">
        <v>4.0454532982179998E-2</v>
      </c>
      <c r="Q79" s="5">
        <v>0.08</v>
      </c>
      <c r="R79" s="5">
        <v>3.95E-2</v>
      </c>
      <c r="S79" s="6" t="s">
        <v>0</v>
      </c>
      <c r="T79" s="5" t="s">
        <v>0</v>
      </c>
      <c r="U79" s="5" t="s">
        <v>0</v>
      </c>
      <c r="V79" s="5" t="s">
        <v>0</v>
      </c>
      <c r="W79" s="6">
        <v>517449210.37</v>
      </c>
      <c r="X79" s="5">
        <v>4.9480655229599997E-3</v>
      </c>
      <c r="Y79" s="5">
        <v>0.08</v>
      </c>
      <c r="Z79" s="5">
        <v>7.51E-2</v>
      </c>
      <c r="AA79" s="6">
        <v>1878557073.77</v>
      </c>
      <c r="AB79" s="5">
        <v>1.9861423924720002E-2</v>
      </c>
      <c r="AC79" s="5">
        <v>0.08</v>
      </c>
      <c r="AD79" s="5">
        <v>6.0100000000000001E-2</v>
      </c>
      <c r="AE79" s="6">
        <v>8783263211.9300003</v>
      </c>
      <c r="AF79" s="5">
        <v>2.015468723279E-2</v>
      </c>
      <c r="AG79" s="5">
        <v>0.08</v>
      </c>
      <c r="AH79" s="5">
        <v>5.9799999999999999E-2</v>
      </c>
      <c r="AI79" s="6">
        <v>655048956.27999997</v>
      </c>
      <c r="AJ79" s="5">
        <v>4.9455627895479998E-2</v>
      </c>
      <c r="AK79" s="5">
        <v>0.08</v>
      </c>
      <c r="AL79" s="5">
        <v>3.0499999999999999E-2</v>
      </c>
      <c r="AM79" s="6">
        <v>1620201361.3699999</v>
      </c>
      <c r="AN79" s="5">
        <v>7.7176063276760007E-2</v>
      </c>
      <c r="AO79" s="5">
        <v>0.08</v>
      </c>
      <c r="AP79" s="5">
        <v>2.8E-3</v>
      </c>
      <c r="AQ79" s="6">
        <v>2275250317.6500001</v>
      </c>
      <c r="AR79" s="5">
        <v>6.6452476450210005E-2</v>
      </c>
      <c r="AS79" s="5">
        <v>0.08</v>
      </c>
      <c r="AT79" s="5">
        <v>1.35E-2</v>
      </c>
      <c r="AU79" s="21">
        <v>879383428.96000004</v>
      </c>
      <c r="AV79" s="5">
        <v>2.899038859895E-2</v>
      </c>
      <c r="AW79" s="5">
        <v>0.08</v>
      </c>
      <c r="AX79" s="5">
        <v>5.0999999999999997E-2</v>
      </c>
      <c r="AY79" s="21">
        <v>11937896958.540001</v>
      </c>
      <c r="AZ79" s="5">
        <v>2.385837911613E-2</v>
      </c>
      <c r="BA79" s="22">
        <v>0.08</v>
      </c>
      <c r="BB79" s="22">
        <v>5.6099999999999997E-2</v>
      </c>
    </row>
    <row r="80" spans="1:54">
      <c r="A80" s="8" t="s">
        <v>12</v>
      </c>
      <c r="B80" s="7" t="s">
        <v>15</v>
      </c>
      <c r="C80" s="6">
        <v>88385343.280000001</v>
      </c>
      <c r="D80" s="5">
        <v>1</v>
      </c>
      <c r="E80" s="5" t="s">
        <v>0</v>
      </c>
      <c r="F80" s="5" t="s">
        <v>0</v>
      </c>
      <c r="G80" s="6">
        <v>14172917.77</v>
      </c>
      <c r="H80" s="5">
        <v>1</v>
      </c>
      <c r="I80" s="5" t="s">
        <v>0</v>
      </c>
      <c r="J80" s="5" t="s">
        <v>0</v>
      </c>
      <c r="K80" s="6">
        <v>3216251020.48</v>
      </c>
      <c r="L80" s="5">
        <v>1</v>
      </c>
      <c r="M80" s="5" t="s">
        <v>0</v>
      </c>
      <c r="N80" s="5" t="s">
        <v>0</v>
      </c>
      <c r="O80" s="6">
        <v>3068447646.2600002</v>
      </c>
      <c r="P80" s="5">
        <v>1</v>
      </c>
      <c r="Q80" s="5" t="s">
        <v>0</v>
      </c>
      <c r="R80" s="5" t="s">
        <v>0</v>
      </c>
      <c r="S80" s="6" t="s">
        <v>0</v>
      </c>
      <c r="T80" s="5" t="s">
        <v>0</v>
      </c>
      <c r="U80" s="5" t="s">
        <v>0</v>
      </c>
      <c r="V80" s="5" t="s">
        <v>0</v>
      </c>
      <c r="W80" s="6">
        <v>517449210.37</v>
      </c>
      <c r="X80" s="5">
        <v>1</v>
      </c>
      <c r="Y80" s="5" t="s">
        <v>0</v>
      </c>
      <c r="Z80" s="5" t="s">
        <v>0</v>
      </c>
      <c r="AA80" s="6">
        <v>1878557073.77</v>
      </c>
      <c r="AB80" s="5">
        <v>1</v>
      </c>
      <c r="AC80" s="5" t="s">
        <v>0</v>
      </c>
      <c r="AD80" s="5" t="s">
        <v>0</v>
      </c>
      <c r="AE80" s="6">
        <v>8783263211.9300003</v>
      </c>
      <c r="AF80" s="5">
        <v>1</v>
      </c>
      <c r="AG80" s="5" t="s">
        <v>0</v>
      </c>
      <c r="AH80" s="5" t="s">
        <v>0</v>
      </c>
      <c r="AI80" s="6">
        <v>655048956.27999997</v>
      </c>
      <c r="AJ80" s="5">
        <v>1</v>
      </c>
      <c r="AK80" s="5" t="s">
        <v>0</v>
      </c>
      <c r="AL80" s="5" t="s">
        <v>0</v>
      </c>
      <c r="AM80" s="6">
        <v>1620201361.3699999</v>
      </c>
      <c r="AN80" s="5">
        <v>1</v>
      </c>
      <c r="AO80" s="5" t="s">
        <v>0</v>
      </c>
      <c r="AP80" s="5" t="s">
        <v>0</v>
      </c>
      <c r="AQ80" s="6">
        <v>2275250317.6500001</v>
      </c>
      <c r="AR80" s="5">
        <v>1</v>
      </c>
      <c r="AS80" s="5" t="s">
        <v>0</v>
      </c>
      <c r="AT80" s="5" t="s">
        <v>0</v>
      </c>
      <c r="AU80" s="21">
        <v>879383428.96000004</v>
      </c>
      <c r="AV80" s="5">
        <v>1</v>
      </c>
      <c r="AW80" s="5" t="s">
        <v>0</v>
      </c>
      <c r="AX80" s="5" t="s">
        <v>0</v>
      </c>
      <c r="AY80" s="21">
        <v>11937896958.540001</v>
      </c>
      <c r="AZ80" s="5">
        <v>1</v>
      </c>
      <c r="BA80" s="22" t="s">
        <v>0</v>
      </c>
      <c r="BB80" s="22" t="s">
        <v>0</v>
      </c>
    </row>
    <row r="81" spans="1:54">
      <c r="A81" s="9" t="s">
        <v>14</v>
      </c>
      <c r="B81" s="7" t="s">
        <v>1</v>
      </c>
      <c r="C81" s="6">
        <v>63066260.600000001</v>
      </c>
      <c r="D81" s="5">
        <v>2.503230824772E-2</v>
      </c>
      <c r="E81" s="5">
        <v>0.06</v>
      </c>
      <c r="F81" s="5">
        <v>3.5000000000000003E-2</v>
      </c>
      <c r="G81" s="6" t="s">
        <v>0</v>
      </c>
      <c r="H81" s="5" t="s">
        <v>0</v>
      </c>
      <c r="I81" s="5" t="s">
        <v>0</v>
      </c>
      <c r="J81" s="5" t="s">
        <v>0</v>
      </c>
      <c r="K81" s="6">
        <v>349059927.79000002</v>
      </c>
      <c r="L81" s="5">
        <v>2.2765731125300001E-3</v>
      </c>
      <c r="M81" s="5">
        <v>0.06</v>
      </c>
      <c r="N81" s="5">
        <v>5.7700000000000001E-2</v>
      </c>
      <c r="O81" s="6">
        <v>117492606.59999999</v>
      </c>
      <c r="P81" s="5">
        <v>1.5490270901800001E-3</v>
      </c>
      <c r="Q81" s="5">
        <v>0.06</v>
      </c>
      <c r="R81" s="5">
        <v>5.8500000000000003E-2</v>
      </c>
      <c r="S81" s="6" t="s">
        <v>0</v>
      </c>
      <c r="T81" s="5" t="s">
        <v>0</v>
      </c>
      <c r="U81" s="5" t="s">
        <v>0</v>
      </c>
      <c r="V81" s="5" t="s">
        <v>0</v>
      </c>
      <c r="W81" s="6">
        <v>152841640</v>
      </c>
      <c r="X81" s="5">
        <v>1.4615356139300001E-3</v>
      </c>
      <c r="Y81" s="5">
        <v>0.06</v>
      </c>
      <c r="Z81" s="5">
        <v>5.8500000000000003E-2</v>
      </c>
      <c r="AA81" s="6">
        <v>242186729.19999999</v>
      </c>
      <c r="AB81" s="5">
        <v>2.5605680896000002E-3</v>
      </c>
      <c r="AC81" s="5">
        <v>0.06</v>
      </c>
      <c r="AD81" s="5">
        <v>5.74E-2</v>
      </c>
      <c r="AE81" s="6">
        <v>924647164.19000006</v>
      </c>
      <c r="AF81" s="5">
        <v>2.12175975435E-3</v>
      </c>
      <c r="AG81" s="5">
        <v>0.06</v>
      </c>
      <c r="AH81" s="5">
        <v>5.79E-2</v>
      </c>
      <c r="AI81" s="6">
        <v>260384184.31999999</v>
      </c>
      <c r="AJ81" s="5">
        <v>1.9658780013519998E-2</v>
      </c>
      <c r="AK81" s="5">
        <v>0.06</v>
      </c>
      <c r="AL81" s="5">
        <v>4.0300000000000002E-2</v>
      </c>
      <c r="AM81" s="6" t="s">
        <v>0</v>
      </c>
      <c r="AN81" s="5" t="s">
        <v>0</v>
      </c>
      <c r="AO81" s="5" t="s">
        <v>0</v>
      </c>
      <c r="AP81" s="5" t="s">
        <v>0</v>
      </c>
      <c r="AQ81" s="6">
        <v>260384184.31999999</v>
      </c>
      <c r="AR81" s="5">
        <v>7.6049539438799996E-3</v>
      </c>
      <c r="AS81" s="5">
        <v>0.06</v>
      </c>
      <c r="AT81" s="5">
        <v>5.2400000000000002E-2</v>
      </c>
      <c r="AU81" s="21" t="s">
        <v>0</v>
      </c>
      <c r="AV81" s="5" t="s">
        <v>0</v>
      </c>
      <c r="AW81" s="5" t="s">
        <v>0</v>
      </c>
      <c r="AX81" s="5" t="s">
        <v>0</v>
      </c>
      <c r="AY81" s="21">
        <v>1185031348.51</v>
      </c>
      <c r="AZ81" s="5">
        <v>2.36833399345E-3</v>
      </c>
      <c r="BA81" s="22">
        <v>0.06</v>
      </c>
      <c r="BB81" s="22">
        <v>5.7599999999999998E-2</v>
      </c>
    </row>
    <row r="82" spans="1:54">
      <c r="A82" s="8" t="s">
        <v>12</v>
      </c>
      <c r="B82" s="7" t="s">
        <v>5</v>
      </c>
      <c r="C82" s="6">
        <v>63066260.600000001</v>
      </c>
      <c r="D82" s="5">
        <v>1</v>
      </c>
      <c r="E82" s="5" t="s">
        <v>0</v>
      </c>
      <c r="F82" s="5" t="s">
        <v>0</v>
      </c>
      <c r="G82" s="6" t="s">
        <v>0</v>
      </c>
      <c r="H82" s="5" t="s">
        <v>0</v>
      </c>
      <c r="I82" s="5" t="s">
        <v>0</v>
      </c>
      <c r="J82" s="5" t="s">
        <v>0</v>
      </c>
      <c r="K82" s="6">
        <v>349059927.79000002</v>
      </c>
      <c r="L82" s="5">
        <v>1</v>
      </c>
      <c r="M82" s="5" t="s">
        <v>0</v>
      </c>
      <c r="N82" s="5" t="s">
        <v>0</v>
      </c>
      <c r="O82" s="6">
        <v>117492606.59999999</v>
      </c>
      <c r="P82" s="5">
        <v>1</v>
      </c>
      <c r="Q82" s="5" t="s">
        <v>0</v>
      </c>
      <c r="R82" s="5" t="s">
        <v>0</v>
      </c>
      <c r="S82" s="6" t="s">
        <v>0</v>
      </c>
      <c r="T82" s="5" t="s">
        <v>0</v>
      </c>
      <c r="U82" s="5" t="s">
        <v>0</v>
      </c>
      <c r="V82" s="5" t="s">
        <v>0</v>
      </c>
      <c r="W82" s="6">
        <v>152841640</v>
      </c>
      <c r="X82" s="5">
        <v>1</v>
      </c>
      <c r="Y82" s="5" t="s">
        <v>0</v>
      </c>
      <c r="Z82" s="5" t="s">
        <v>0</v>
      </c>
      <c r="AA82" s="6">
        <v>242186729.19999999</v>
      </c>
      <c r="AB82" s="5">
        <v>1</v>
      </c>
      <c r="AC82" s="5" t="s">
        <v>0</v>
      </c>
      <c r="AD82" s="5" t="s">
        <v>0</v>
      </c>
      <c r="AE82" s="6">
        <v>924647164.19000006</v>
      </c>
      <c r="AF82" s="5">
        <v>1</v>
      </c>
      <c r="AG82" s="5" t="s">
        <v>0</v>
      </c>
      <c r="AH82" s="5" t="s">
        <v>0</v>
      </c>
      <c r="AI82" s="6">
        <v>260384184.31999999</v>
      </c>
      <c r="AJ82" s="5">
        <v>1</v>
      </c>
      <c r="AK82" s="5" t="s">
        <v>0</v>
      </c>
      <c r="AL82" s="5" t="s">
        <v>0</v>
      </c>
      <c r="AM82" s="6" t="s">
        <v>0</v>
      </c>
      <c r="AN82" s="5" t="s">
        <v>0</v>
      </c>
      <c r="AO82" s="5" t="s">
        <v>0</v>
      </c>
      <c r="AP82" s="5" t="s">
        <v>0</v>
      </c>
      <c r="AQ82" s="6">
        <v>260384184.31999999</v>
      </c>
      <c r="AR82" s="5">
        <v>1</v>
      </c>
      <c r="AS82" s="5" t="s">
        <v>0</v>
      </c>
      <c r="AT82" s="5" t="s">
        <v>0</v>
      </c>
      <c r="AU82" s="21" t="s">
        <v>0</v>
      </c>
      <c r="AV82" s="5" t="s">
        <v>0</v>
      </c>
      <c r="AW82" s="5" t="s">
        <v>0</v>
      </c>
      <c r="AX82" s="5" t="s">
        <v>0</v>
      </c>
      <c r="AY82" s="21">
        <v>1185031348.51</v>
      </c>
      <c r="AZ82" s="5">
        <v>1</v>
      </c>
      <c r="BA82" s="22" t="s">
        <v>0</v>
      </c>
      <c r="BB82" s="22" t="s">
        <v>0</v>
      </c>
    </row>
    <row r="83" spans="1:54">
      <c r="A83" s="9" t="s">
        <v>13</v>
      </c>
      <c r="B83" s="7" t="s">
        <v>1</v>
      </c>
      <c r="C83" s="6">
        <v>6940082.9500000002</v>
      </c>
      <c r="D83" s="5">
        <v>2.7546630165899999E-3</v>
      </c>
      <c r="E83" s="5">
        <v>0.06</v>
      </c>
      <c r="F83" s="5">
        <v>5.7200000000000001E-2</v>
      </c>
      <c r="G83" s="6" t="s">
        <v>0</v>
      </c>
      <c r="H83" s="5" t="s">
        <v>0</v>
      </c>
      <c r="I83" s="5" t="s">
        <v>0</v>
      </c>
      <c r="J83" s="5" t="s">
        <v>0</v>
      </c>
      <c r="K83" s="6">
        <v>197352599.59999999</v>
      </c>
      <c r="L83" s="5">
        <v>1.2871360651E-3</v>
      </c>
      <c r="M83" s="5">
        <v>0.06</v>
      </c>
      <c r="N83" s="5">
        <v>5.8700000000000002E-2</v>
      </c>
      <c r="O83" s="6">
        <v>107760779.42</v>
      </c>
      <c r="P83" s="5">
        <v>1.4207223025399999E-3</v>
      </c>
      <c r="Q83" s="5">
        <v>0.06</v>
      </c>
      <c r="R83" s="5">
        <v>5.8599999999999999E-2</v>
      </c>
      <c r="S83" s="6" t="s">
        <v>0</v>
      </c>
      <c r="T83" s="5" t="s">
        <v>0</v>
      </c>
      <c r="U83" s="5" t="s">
        <v>0</v>
      </c>
      <c r="V83" s="5" t="s">
        <v>0</v>
      </c>
      <c r="W83" s="6">
        <v>257979002.5</v>
      </c>
      <c r="X83" s="5">
        <v>2.4669029971199998E-3</v>
      </c>
      <c r="Y83" s="5">
        <v>0.06</v>
      </c>
      <c r="Z83" s="5">
        <v>5.7500000000000002E-2</v>
      </c>
      <c r="AA83" s="6">
        <v>155934226.5</v>
      </c>
      <c r="AB83" s="5">
        <v>1.6486460912699999E-3</v>
      </c>
      <c r="AC83" s="5">
        <v>0.06</v>
      </c>
      <c r="AD83" s="5">
        <v>5.8400000000000001E-2</v>
      </c>
      <c r="AE83" s="6">
        <v>725966690.97000003</v>
      </c>
      <c r="AF83" s="5">
        <v>1.6658537089100001E-3</v>
      </c>
      <c r="AG83" s="5">
        <v>0.06</v>
      </c>
      <c r="AH83" s="5">
        <v>5.8299999999999998E-2</v>
      </c>
      <c r="AI83" s="6" t="s">
        <v>0</v>
      </c>
      <c r="AJ83" s="5" t="s">
        <v>0</v>
      </c>
      <c r="AK83" s="5" t="s">
        <v>0</v>
      </c>
      <c r="AL83" s="5" t="s">
        <v>0</v>
      </c>
      <c r="AM83" s="6" t="s">
        <v>0</v>
      </c>
      <c r="AN83" s="5" t="s">
        <v>0</v>
      </c>
      <c r="AO83" s="5" t="s">
        <v>0</v>
      </c>
      <c r="AP83" s="5" t="s">
        <v>0</v>
      </c>
      <c r="AQ83" s="6" t="s">
        <v>0</v>
      </c>
      <c r="AR83" s="5" t="s">
        <v>0</v>
      </c>
      <c r="AS83" s="5" t="s">
        <v>0</v>
      </c>
      <c r="AT83" s="5" t="s">
        <v>0</v>
      </c>
      <c r="AU83" s="21" t="s">
        <v>0</v>
      </c>
      <c r="AV83" s="5" t="s">
        <v>0</v>
      </c>
      <c r="AW83" s="5" t="s">
        <v>0</v>
      </c>
      <c r="AX83" s="5" t="s">
        <v>0</v>
      </c>
      <c r="AY83" s="21">
        <v>725966690.97000003</v>
      </c>
      <c r="AZ83" s="5">
        <v>1.4508743540799999E-3</v>
      </c>
      <c r="BA83" s="22">
        <v>0.06</v>
      </c>
      <c r="BB83" s="22">
        <v>5.8500000000000003E-2</v>
      </c>
    </row>
    <row r="84" spans="1:54">
      <c r="A84" s="8" t="s">
        <v>12</v>
      </c>
      <c r="B84" s="7" t="s">
        <v>5</v>
      </c>
      <c r="C84" s="6">
        <v>6940082.9500000002</v>
      </c>
      <c r="D84" s="5">
        <v>1</v>
      </c>
      <c r="E84" s="5" t="s">
        <v>0</v>
      </c>
      <c r="F84" s="5" t="s">
        <v>0</v>
      </c>
      <c r="G84" s="6" t="s">
        <v>0</v>
      </c>
      <c r="H84" s="5" t="s">
        <v>0</v>
      </c>
      <c r="I84" s="5" t="s">
        <v>0</v>
      </c>
      <c r="J84" s="5" t="s">
        <v>0</v>
      </c>
      <c r="K84" s="6">
        <v>197352599.59999999</v>
      </c>
      <c r="L84" s="5">
        <v>1</v>
      </c>
      <c r="M84" s="5" t="s">
        <v>0</v>
      </c>
      <c r="N84" s="5" t="s">
        <v>0</v>
      </c>
      <c r="O84" s="6">
        <v>107760779.42</v>
      </c>
      <c r="P84" s="5">
        <v>1</v>
      </c>
      <c r="Q84" s="5" t="s">
        <v>0</v>
      </c>
      <c r="R84" s="5" t="s">
        <v>0</v>
      </c>
      <c r="S84" s="6" t="s">
        <v>0</v>
      </c>
      <c r="T84" s="5" t="s">
        <v>0</v>
      </c>
      <c r="U84" s="5" t="s">
        <v>0</v>
      </c>
      <c r="V84" s="5" t="s">
        <v>0</v>
      </c>
      <c r="W84" s="6">
        <v>257979002.5</v>
      </c>
      <c r="X84" s="5">
        <v>1</v>
      </c>
      <c r="Y84" s="5" t="s">
        <v>0</v>
      </c>
      <c r="Z84" s="5" t="s">
        <v>0</v>
      </c>
      <c r="AA84" s="6">
        <v>155934226.5</v>
      </c>
      <c r="AB84" s="5">
        <v>1</v>
      </c>
      <c r="AC84" s="5" t="s">
        <v>0</v>
      </c>
      <c r="AD84" s="5" t="s">
        <v>0</v>
      </c>
      <c r="AE84" s="6">
        <v>725966690.97000003</v>
      </c>
      <c r="AF84" s="5">
        <v>1</v>
      </c>
      <c r="AG84" s="5" t="s">
        <v>0</v>
      </c>
      <c r="AH84" s="5" t="s">
        <v>0</v>
      </c>
      <c r="AI84" s="6" t="s">
        <v>0</v>
      </c>
      <c r="AJ84" s="5" t="s">
        <v>0</v>
      </c>
      <c r="AK84" s="5" t="s">
        <v>0</v>
      </c>
      <c r="AL84" s="5" t="s">
        <v>0</v>
      </c>
      <c r="AM84" s="6" t="s">
        <v>0</v>
      </c>
      <c r="AN84" s="5" t="s">
        <v>0</v>
      </c>
      <c r="AO84" s="5" t="s">
        <v>0</v>
      </c>
      <c r="AP84" s="5" t="s">
        <v>0</v>
      </c>
      <c r="AQ84" s="6" t="s">
        <v>0</v>
      </c>
      <c r="AR84" s="5" t="s">
        <v>0</v>
      </c>
      <c r="AS84" s="5" t="s">
        <v>0</v>
      </c>
      <c r="AT84" s="5" t="s">
        <v>0</v>
      </c>
      <c r="AU84" s="21" t="s">
        <v>0</v>
      </c>
      <c r="AV84" s="5" t="s">
        <v>0</v>
      </c>
      <c r="AW84" s="5" t="s">
        <v>0</v>
      </c>
      <c r="AX84" s="5" t="s">
        <v>0</v>
      </c>
      <c r="AY84" s="21">
        <v>725966690.97000003</v>
      </c>
      <c r="AZ84" s="5">
        <v>1</v>
      </c>
      <c r="BA84" s="22" t="s">
        <v>0</v>
      </c>
      <c r="BB84" s="22" t="s">
        <v>0</v>
      </c>
    </row>
    <row r="85" spans="1:54">
      <c r="A85" s="10" t="s">
        <v>11</v>
      </c>
      <c r="B85" s="3" t="s">
        <v>1</v>
      </c>
      <c r="C85" s="2" t="s">
        <v>0</v>
      </c>
      <c r="D85" s="1" t="s">
        <v>0</v>
      </c>
      <c r="E85" s="1" t="s">
        <v>0</v>
      </c>
      <c r="F85" s="1" t="s">
        <v>0</v>
      </c>
      <c r="G85" s="2" t="s">
        <v>0</v>
      </c>
      <c r="H85" s="1" t="s">
        <v>0</v>
      </c>
      <c r="I85" s="1" t="s">
        <v>0</v>
      </c>
      <c r="J85" s="1" t="s">
        <v>0</v>
      </c>
      <c r="K85" s="2" t="s">
        <v>0</v>
      </c>
      <c r="L85" s="1" t="s">
        <v>0</v>
      </c>
      <c r="M85" s="1" t="s">
        <v>0</v>
      </c>
      <c r="N85" s="1" t="s">
        <v>0</v>
      </c>
      <c r="O85" s="2">
        <v>123739072.8</v>
      </c>
      <c r="P85" s="1">
        <v>1.6313807432499999E-3</v>
      </c>
      <c r="Q85" s="1" t="s">
        <v>0</v>
      </c>
      <c r="R85" s="1" t="s">
        <v>0</v>
      </c>
      <c r="S85" s="2" t="s">
        <v>0</v>
      </c>
      <c r="T85" s="1" t="s">
        <v>0</v>
      </c>
      <c r="U85" s="1" t="s">
        <v>0</v>
      </c>
      <c r="V85" s="1" t="s">
        <v>0</v>
      </c>
      <c r="W85" s="2" t="s">
        <v>0</v>
      </c>
      <c r="X85" s="1" t="s">
        <v>0</v>
      </c>
      <c r="Y85" s="1" t="s">
        <v>0</v>
      </c>
      <c r="Z85" s="1" t="s">
        <v>0</v>
      </c>
      <c r="AA85" s="2" t="s">
        <v>0</v>
      </c>
      <c r="AB85" s="1" t="s">
        <v>0</v>
      </c>
      <c r="AC85" s="1" t="s">
        <v>0</v>
      </c>
      <c r="AD85" s="1" t="s">
        <v>0</v>
      </c>
      <c r="AE85" s="2">
        <v>123739072.8</v>
      </c>
      <c r="AF85" s="1">
        <v>2.8394029082000002E-4</v>
      </c>
      <c r="AG85" s="1" t="s">
        <v>0</v>
      </c>
      <c r="AH85" s="1" t="s">
        <v>0</v>
      </c>
      <c r="AI85" s="2">
        <v>15467384.1</v>
      </c>
      <c r="AJ85" s="1">
        <v>1.16777408044E-3</v>
      </c>
      <c r="AK85" s="1" t="s">
        <v>0</v>
      </c>
      <c r="AL85" s="1" t="s">
        <v>0</v>
      </c>
      <c r="AM85" s="2" t="s">
        <v>0</v>
      </c>
      <c r="AN85" s="1" t="s">
        <v>0</v>
      </c>
      <c r="AO85" s="1" t="s">
        <v>0</v>
      </c>
      <c r="AP85" s="1" t="s">
        <v>0</v>
      </c>
      <c r="AQ85" s="2">
        <v>15467384.1</v>
      </c>
      <c r="AR85" s="1">
        <v>4.5175072372E-4</v>
      </c>
      <c r="AS85" s="1" t="s">
        <v>0</v>
      </c>
      <c r="AT85" s="1" t="s">
        <v>0</v>
      </c>
      <c r="AU85" s="2">
        <v>46402152.299999997</v>
      </c>
      <c r="AV85" s="1">
        <v>1.52972683212E-3</v>
      </c>
      <c r="AW85" s="1" t="s">
        <v>0</v>
      </c>
      <c r="AX85" s="1" t="s">
        <v>0</v>
      </c>
      <c r="AY85" s="2">
        <v>185608609.19999999</v>
      </c>
      <c r="AZ85" s="1">
        <v>3.7094645572000002E-4</v>
      </c>
      <c r="BA85" s="1" t="s">
        <v>0</v>
      </c>
      <c r="BB85" s="1" t="s">
        <v>0</v>
      </c>
    </row>
    <row r="86" spans="1:54">
      <c r="A86" s="9" t="s">
        <v>10</v>
      </c>
      <c r="B86" s="7" t="s">
        <v>1</v>
      </c>
      <c r="C86" s="6" t="s">
        <v>0</v>
      </c>
      <c r="D86" s="5" t="s">
        <v>0</v>
      </c>
      <c r="E86" s="5" t="s">
        <v>0</v>
      </c>
      <c r="F86" s="5" t="s">
        <v>0</v>
      </c>
      <c r="G86" s="6" t="s">
        <v>0</v>
      </c>
      <c r="H86" s="5" t="s">
        <v>0</v>
      </c>
      <c r="I86" s="5" t="s">
        <v>0</v>
      </c>
      <c r="J86" s="5" t="s">
        <v>0</v>
      </c>
      <c r="K86" s="6" t="s">
        <v>0</v>
      </c>
      <c r="L86" s="5" t="s">
        <v>0</v>
      </c>
      <c r="M86" s="5" t="s">
        <v>0</v>
      </c>
      <c r="N86" s="5" t="s">
        <v>0</v>
      </c>
      <c r="O86" s="6">
        <v>123739072.8</v>
      </c>
      <c r="P86" s="5">
        <v>1.6313807432499999E-3</v>
      </c>
      <c r="Q86" s="5">
        <v>0.1</v>
      </c>
      <c r="R86" s="5">
        <v>9.8400000000000001E-2</v>
      </c>
      <c r="S86" s="6" t="s">
        <v>0</v>
      </c>
      <c r="T86" s="5" t="s">
        <v>0</v>
      </c>
      <c r="U86" s="5" t="s">
        <v>0</v>
      </c>
      <c r="V86" s="5" t="s">
        <v>0</v>
      </c>
      <c r="W86" s="6" t="s">
        <v>0</v>
      </c>
      <c r="X86" s="5" t="s">
        <v>0</v>
      </c>
      <c r="Y86" s="5" t="s">
        <v>0</v>
      </c>
      <c r="Z86" s="5" t="s">
        <v>0</v>
      </c>
      <c r="AA86" s="6" t="s">
        <v>0</v>
      </c>
      <c r="AB86" s="5" t="s">
        <v>0</v>
      </c>
      <c r="AC86" s="5" t="s">
        <v>0</v>
      </c>
      <c r="AD86" s="5" t="s">
        <v>0</v>
      </c>
      <c r="AE86" s="6">
        <v>123739072.8</v>
      </c>
      <c r="AF86" s="5">
        <v>2.8394029082000002E-4</v>
      </c>
      <c r="AG86" s="5">
        <v>0.1</v>
      </c>
      <c r="AH86" s="5">
        <v>9.9699999999999997E-2</v>
      </c>
      <c r="AI86" s="6">
        <v>15467384.1</v>
      </c>
      <c r="AJ86" s="5">
        <v>1.16777408044E-3</v>
      </c>
      <c r="AK86" s="5">
        <v>0.1</v>
      </c>
      <c r="AL86" s="5">
        <v>9.8799999999999999E-2</v>
      </c>
      <c r="AM86" s="6" t="s">
        <v>0</v>
      </c>
      <c r="AN86" s="5" t="s">
        <v>0</v>
      </c>
      <c r="AO86" s="5" t="s">
        <v>0</v>
      </c>
      <c r="AP86" s="5" t="s">
        <v>0</v>
      </c>
      <c r="AQ86" s="6">
        <v>15467384.1</v>
      </c>
      <c r="AR86" s="5">
        <v>4.5175072372E-4</v>
      </c>
      <c r="AS86" s="5">
        <v>0.1</v>
      </c>
      <c r="AT86" s="5">
        <v>9.9500000000000005E-2</v>
      </c>
      <c r="AU86" s="21">
        <v>46402152.299999997</v>
      </c>
      <c r="AV86" s="5">
        <v>1.52972683212E-3</v>
      </c>
      <c r="AW86" s="5">
        <v>0.1</v>
      </c>
      <c r="AX86" s="5">
        <v>9.8500000000000004E-2</v>
      </c>
      <c r="AY86" s="21">
        <v>185608609.19999999</v>
      </c>
      <c r="AZ86" s="5">
        <v>3.7094645572000002E-4</v>
      </c>
      <c r="BA86" s="22">
        <v>0.1</v>
      </c>
      <c r="BB86" s="22">
        <v>9.9599999999999994E-2</v>
      </c>
    </row>
    <row r="87" spans="1:54">
      <c r="A87" s="8" t="s">
        <v>9</v>
      </c>
      <c r="B87" s="7" t="s">
        <v>8</v>
      </c>
      <c r="C87" s="6" t="s">
        <v>0</v>
      </c>
      <c r="D87" s="5" t="s">
        <v>0</v>
      </c>
      <c r="E87" s="5" t="s">
        <v>0</v>
      </c>
      <c r="F87" s="5" t="s">
        <v>0</v>
      </c>
      <c r="G87" s="6" t="s">
        <v>0</v>
      </c>
      <c r="H87" s="5" t="s">
        <v>0</v>
      </c>
      <c r="I87" s="5" t="s">
        <v>0</v>
      </c>
      <c r="J87" s="5" t="s">
        <v>0</v>
      </c>
      <c r="K87" s="6" t="s">
        <v>0</v>
      </c>
      <c r="L87" s="5" t="s">
        <v>0</v>
      </c>
      <c r="M87" s="5" t="s">
        <v>0</v>
      </c>
      <c r="N87" s="5" t="s">
        <v>0</v>
      </c>
      <c r="O87" s="6">
        <v>123739072.8</v>
      </c>
      <c r="P87" s="5">
        <v>1</v>
      </c>
      <c r="Q87" s="5" t="s">
        <v>0</v>
      </c>
      <c r="R87" s="5" t="s">
        <v>0</v>
      </c>
      <c r="S87" s="6" t="s">
        <v>0</v>
      </c>
      <c r="T87" s="5" t="s">
        <v>0</v>
      </c>
      <c r="U87" s="5" t="s">
        <v>0</v>
      </c>
      <c r="V87" s="5" t="s">
        <v>0</v>
      </c>
      <c r="W87" s="6" t="s">
        <v>0</v>
      </c>
      <c r="X87" s="5" t="s">
        <v>0</v>
      </c>
      <c r="Y87" s="5" t="s">
        <v>0</v>
      </c>
      <c r="Z87" s="5" t="s">
        <v>0</v>
      </c>
      <c r="AA87" s="6" t="s">
        <v>0</v>
      </c>
      <c r="AB87" s="5" t="s">
        <v>0</v>
      </c>
      <c r="AC87" s="5" t="s">
        <v>0</v>
      </c>
      <c r="AD87" s="5" t="s">
        <v>0</v>
      </c>
      <c r="AE87" s="6">
        <v>123739072.8</v>
      </c>
      <c r="AF87" s="5">
        <v>1</v>
      </c>
      <c r="AG87" s="5" t="s">
        <v>0</v>
      </c>
      <c r="AH87" s="5" t="s">
        <v>0</v>
      </c>
      <c r="AI87" s="6">
        <v>15467384.1</v>
      </c>
      <c r="AJ87" s="5">
        <v>1</v>
      </c>
      <c r="AK87" s="5" t="s">
        <v>0</v>
      </c>
      <c r="AL87" s="5" t="s">
        <v>0</v>
      </c>
      <c r="AM87" s="6" t="s">
        <v>0</v>
      </c>
      <c r="AN87" s="5" t="s">
        <v>0</v>
      </c>
      <c r="AO87" s="5" t="s">
        <v>0</v>
      </c>
      <c r="AP87" s="5" t="s">
        <v>0</v>
      </c>
      <c r="AQ87" s="6">
        <v>15467384.1</v>
      </c>
      <c r="AR87" s="5">
        <v>1</v>
      </c>
      <c r="AS87" s="5" t="s">
        <v>0</v>
      </c>
      <c r="AT87" s="5" t="s">
        <v>0</v>
      </c>
      <c r="AU87" s="21">
        <v>46402152.299999997</v>
      </c>
      <c r="AV87" s="5">
        <v>1</v>
      </c>
      <c r="AW87" s="5" t="s">
        <v>0</v>
      </c>
      <c r="AX87" s="5" t="s">
        <v>0</v>
      </c>
      <c r="AY87" s="21">
        <v>185608609.19999999</v>
      </c>
      <c r="AZ87" s="5">
        <v>1</v>
      </c>
      <c r="BA87" s="22" t="s">
        <v>0</v>
      </c>
      <c r="BB87" s="22" t="s">
        <v>0</v>
      </c>
    </row>
    <row r="88" spans="1:54">
      <c r="A88" s="10" t="s">
        <v>108</v>
      </c>
      <c r="B88" s="3" t="s">
        <v>1</v>
      </c>
      <c r="C88" s="2" t="s">
        <v>0</v>
      </c>
      <c r="D88" s="1" t="s">
        <v>0</v>
      </c>
      <c r="E88" s="1" t="s">
        <v>0</v>
      </c>
      <c r="F88" s="1" t="s">
        <v>0</v>
      </c>
      <c r="G88" s="2" t="s">
        <v>0</v>
      </c>
      <c r="H88" s="1" t="s">
        <v>0</v>
      </c>
      <c r="I88" s="1" t="s">
        <v>0</v>
      </c>
      <c r="J88" s="1" t="s">
        <v>0</v>
      </c>
      <c r="K88" s="2" t="s">
        <v>0</v>
      </c>
      <c r="L88" s="1" t="s">
        <v>0</v>
      </c>
      <c r="M88" s="1" t="s">
        <v>0</v>
      </c>
      <c r="N88" s="1" t="s">
        <v>0</v>
      </c>
      <c r="O88" s="2">
        <v>423942148</v>
      </c>
      <c r="P88" s="1">
        <v>5.5892697500299999E-3</v>
      </c>
      <c r="Q88" s="1" t="s">
        <v>0</v>
      </c>
      <c r="R88" s="1" t="s">
        <v>0</v>
      </c>
      <c r="S88" s="2" t="s">
        <v>0</v>
      </c>
      <c r="T88" s="1" t="s">
        <v>0</v>
      </c>
      <c r="U88" s="1" t="s">
        <v>0</v>
      </c>
      <c r="V88" s="1" t="s">
        <v>0</v>
      </c>
      <c r="W88" s="2" t="s">
        <v>0</v>
      </c>
      <c r="X88" s="1" t="s">
        <v>0</v>
      </c>
      <c r="Y88" s="1" t="s">
        <v>0</v>
      </c>
      <c r="Z88" s="1" t="s">
        <v>0</v>
      </c>
      <c r="AA88" s="2" t="s">
        <v>0</v>
      </c>
      <c r="AB88" s="1" t="s">
        <v>0</v>
      </c>
      <c r="AC88" s="1" t="s">
        <v>0</v>
      </c>
      <c r="AD88" s="1" t="s">
        <v>0</v>
      </c>
      <c r="AE88" s="2">
        <v>423942148</v>
      </c>
      <c r="AF88" s="1">
        <v>9.7280716648999997E-4</v>
      </c>
      <c r="AG88" s="1" t="s">
        <v>0</v>
      </c>
      <c r="AH88" s="1" t="s">
        <v>0</v>
      </c>
      <c r="AI88" s="2" t="s">
        <v>0</v>
      </c>
      <c r="AJ88" s="1" t="s">
        <v>0</v>
      </c>
      <c r="AK88" s="1" t="s">
        <v>0</v>
      </c>
      <c r="AL88" s="1" t="s">
        <v>0</v>
      </c>
      <c r="AM88" s="2" t="s">
        <v>0</v>
      </c>
      <c r="AN88" s="1" t="s">
        <v>0</v>
      </c>
      <c r="AO88" s="1" t="s">
        <v>0</v>
      </c>
      <c r="AP88" s="1" t="s">
        <v>0</v>
      </c>
      <c r="AQ88" s="2" t="s">
        <v>0</v>
      </c>
      <c r="AR88" s="1" t="s">
        <v>0</v>
      </c>
      <c r="AS88" s="1" t="s">
        <v>0</v>
      </c>
      <c r="AT88" s="1" t="s">
        <v>0</v>
      </c>
      <c r="AU88" s="2">
        <v>635913222</v>
      </c>
      <c r="AV88" s="1">
        <v>2.096397409125E-2</v>
      </c>
      <c r="AW88" s="1" t="s">
        <v>0</v>
      </c>
      <c r="AX88" s="1" t="s">
        <v>0</v>
      </c>
      <c r="AY88" s="2">
        <v>1059855370</v>
      </c>
      <c r="AZ88" s="1">
        <v>2.1181646410200002E-3</v>
      </c>
      <c r="BA88" s="1" t="s">
        <v>0</v>
      </c>
      <c r="BB88" s="1" t="s">
        <v>0</v>
      </c>
    </row>
    <row r="89" spans="1:54">
      <c r="A89" s="9" t="s">
        <v>88</v>
      </c>
      <c r="B89" s="7" t="s">
        <v>1</v>
      </c>
      <c r="C89" s="6" t="s">
        <v>0</v>
      </c>
      <c r="D89" s="5" t="s">
        <v>0</v>
      </c>
      <c r="E89" s="5" t="s">
        <v>0</v>
      </c>
      <c r="F89" s="5" t="s">
        <v>0</v>
      </c>
      <c r="G89" s="6" t="s">
        <v>0</v>
      </c>
      <c r="H89" s="5" t="s">
        <v>0</v>
      </c>
      <c r="I89" s="5" t="s">
        <v>0</v>
      </c>
      <c r="J89" s="5" t="s">
        <v>0</v>
      </c>
      <c r="K89" s="6" t="s">
        <v>0</v>
      </c>
      <c r="L89" s="5" t="s">
        <v>0</v>
      </c>
      <c r="M89" s="5" t="s">
        <v>0</v>
      </c>
      <c r="N89" s="5" t="s">
        <v>0</v>
      </c>
      <c r="O89" s="6">
        <v>423942148</v>
      </c>
      <c r="P89" s="5">
        <v>5.5892697500299999E-3</v>
      </c>
      <c r="Q89" s="5">
        <v>0.05</v>
      </c>
      <c r="R89" s="5">
        <v>4.4400000000000002E-2</v>
      </c>
      <c r="S89" s="6" t="s">
        <v>0</v>
      </c>
      <c r="T89" s="5" t="s">
        <v>0</v>
      </c>
      <c r="U89" s="5" t="s">
        <v>0</v>
      </c>
      <c r="V89" s="5" t="s">
        <v>0</v>
      </c>
      <c r="W89" s="6" t="s">
        <v>0</v>
      </c>
      <c r="X89" s="5" t="s">
        <v>0</v>
      </c>
      <c r="Y89" s="5" t="s">
        <v>0</v>
      </c>
      <c r="Z89" s="5" t="s">
        <v>0</v>
      </c>
      <c r="AA89" s="6" t="s">
        <v>0</v>
      </c>
      <c r="AB89" s="5" t="s">
        <v>0</v>
      </c>
      <c r="AC89" s="5" t="s">
        <v>0</v>
      </c>
      <c r="AD89" s="5" t="s">
        <v>0</v>
      </c>
      <c r="AE89" s="6">
        <v>423942148</v>
      </c>
      <c r="AF89" s="5">
        <v>9.7280716648999997E-4</v>
      </c>
      <c r="AG89" s="5">
        <v>0.05</v>
      </c>
      <c r="AH89" s="5">
        <v>4.9000000000000002E-2</v>
      </c>
      <c r="AI89" s="6" t="s">
        <v>0</v>
      </c>
      <c r="AJ89" s="5" t="s">
        <v>0</v>
      </c>
      <c r="AK89" s="5" t="s">
        <v>0</v>
      </c>
      <c r="AL89" s="5" t="s">
        <v>0</v>
      </c>
      <c r="AM89" s="6" t="s">
        <v>0</v>
      </c>
      <c r="AN89" s="5" t="s">
        <v>0</v>
      </c>
      <c r="AO89" s="5" t="s">
        <v>0</v>
      </c>
      <c r="AP89" s="5" t="s">
        <v>0</v>
      </c>
      <c r="AQ89" s="6" t="s">
        <v>0</v>
      </c>
      <c r="AR89" s="5" t="s">
        <v>0</v>
      </c>
      <c r="AS89" s="5" t="s">
        <v>0</v>
      </c>
      <c r="AT89" s="5" t="s">
        <v>0</v>
      </c>
      <c r="AU89" s="21">
        <v>635913222</v>
      </c>
      <c r="AV89" s="5">
        <v>2.096397409125E-2</v>
      </c>
      <c r="AW89" s="5">
        <v>0.05</v>
      </c>
      <c r="AX89" s="5">
        <v>2.9000000000000001E-2</v>
      </c>
      <c r="AY89" s="21">
        <v>1059855370</v>
      </c>
      <c r="AZ89" s="5">
        <v>2.1181646410200002E-3</v>
      </c>
      <c r="BA89" s="22">
        <v>0.05</v>
      </c>
      <c r="BB89" s="22">
        <v>4.7899999999999998E-2</v>
      </c>
    </row>
    <row r="90" spans="1:54">
      <c r="A90" s="8" t="s">
        <v>87</v>
      </c>
      <c r="B90" s="7" t="s">
        <v>17</v>
      </c>
      <c r="C90" s="6" t="s">
        <v>0</v>
      </c>
      <c r="D90" s="5" t="s">
        <v>0</v>
      </c>
      <c r="E90" s="5" t="s">
        <v>0</v>
      </c>
      <c r="F90" s="5" t="s">
        <v>0</v>
      </c>
      <c r="G90" s="6" t="s">
        <v>0</v>
      </c>
      <c r="H90" s="5" t="s">
        <v>0</v>
      </c>
      <c r="I90" s="5" t="s">
        <v>0</v>
      </c>
      <c r="J90" s="5" t="s">
        <v>0</v>
      </c>
      <c r="K90" s="6" t="s">
        <v>0</v>
      </c>
      <c r="L90" s="5" t="s">
        <v>0</v>
      </c>
      <c r="M90" s="5" t="s">
        <v>0</v>
      </c>
      <c r="N90" s="5" t="s">
        <v>0</v>
      </c>
      <c r="O90" s="6">
        <v>423942148</v>
      </c>
      <c r="P90" s="5">
        <v>1</v>
      </c>
      <c r="Q90" s="5" t="s">
        <v>0</v>
      </c>
      <c r="R90" s="5" t="s">
        <v>0</v>
      </c>
      <c r="S90" s="6" t="s">
        <v>0</v>
      </c>
      <c r="T90" s="5" t="s">
        <v>0</v>
      </c>
      <c r="U90" s="5" t="s">
        <v>0</v>
      </c>
      <c r="V90" s="5" t="s">
        <v>0</v>
      </c>
      <c r="W90" s="6" t="s">
        <v>0</v>
      </c>
      <c r="X90" s="5" t="s">
        <v>0</v>
      </c>
      <c r="Y90" s="5" t="s">
        <v>0</v>
      </c>
      <c r="Z90" s="5" t="s">
        <v>0</v>
      </c>
      <c r="AA90" s="6" t="s">
        <v>0</v>
      </c>
      <c r="AB90" s="5" t="s">
        <v>0</v>
      </c>
      <c r="AC90" s="5" t="s">
        <v>0</v>
      </c>
      <c r="AD90" s="5" t="s">
        <v>0</v>
      </c>
      <c r="AE90" s="6">
        <v>423942148</v>
      </c>
      <c r="AF90" s="5">
        <v>1</v>
      </c>
      <c r="AG90" s="5" t="s">
        <v>0</v>
      </c>
      <c r="AH90" s="5" t="s">
        <v>0</v>
      </c>
      <c r="AI90" s="6" t="s">
        <v>0</v>
      </c>
      <c r="AJ90" s="5" t="s">
        <v>0</v>
      </c>
      <c r="AK90" s="5" t="s">
        <v>0</v>
      </c>
      <c r="AL90" s="5" t="s">
        <v>0</v>
      </c>
      <c r="AM90" s="6" t="s">
        <v>0</v>
      </c>
      <c r="AN90" s="5" t="s">
        <v>0</v>
      </c>
      <c r="AO90" s="5" t="s">
        <v>0</v>
      </c>
      <c r="AP90" s="5" t="s">
        <v>0</v>
      </c>
      <c r="AQ90" s="6" t="s">
        <v>0</v>
      </c>
      <c r="AR90" s="5" t="s">
        <v>0</v>
      </c>
      <c r="AS90" s="5" t="s">
        <v>0</v>
      </c>
      <c r="AT90" s="5" t="s">
        <v>0</v>
      </c>
      <c r="AU90" s="21">
        <v>635913222</v>
      </c>
      <c r="AV90" s="5">
        <v>1</v>
      </c>
      <c r="AW90" s="5" t="s">
        <v>0</v>
      </c>
      <c r="AX90" s="5" t="s">
        <v>0</v>
      </c>
      <c r="AY90" s="21">
        <v>1059855370</v>
      </c>
      <c r="AZ90" s="5">
        <v>1</v>
      </c>
      <c r="BA90" s="22" t="s">
        <v>0</v>
      </c>
      <c r="BB90" s="22" t="s">
        <v>0</v>
      </c>
    </row>
    <row r="91" spans="1:54">
      <c r="A91" s="10" t="s">
        <v>7</v>
      </c>
      <c r="B91" s="3" t="s">
        <v>1</v>
      </c>
      <c r="C91" s="2" t="s">
        <v>0</v>
      </c>
      <c r="D91" s="1" t="s">
        <v>0</v>
      </c>
      <c r="E91" s="1" t="s">
        <v>0</v>
      </c>
      <c r="F91" s="1" t="s">
        <v>0</v>
      </c>
      <c r="G91" s="2" t="s">
        <v>0</v>
      </c>
      <c r="H91" s="1" t="s">
        <v>0</v>
      </c>
      <c r="I91" s="1" t="s">
        <v>0</v>
      </c>
      <c r="J91" s="1" t="s">
        <v>0</v>
      </c>
      <c r="K91" s="2">
        <v>4279060380.4000001</v>
      </c>
      <c r="L91" s="1">
        <v>2.790808406627E-2</v>
      </c>
      <c r="M91" s="1" t="s">
        <v>0</v>
      </c>
      <c r="N91" s="1" t="s">
        <v>0</v>
      </c>
      <c r="O91" s="2">
        <v>913236522.14999998</v>
      </c>
      <c r="P91" s="1">
        <v>1.2040145788660001E-2</v>
      </c>
      <c r="Q91" s="1" t="s">
        <v>0</v>
      </c>
      <c r="R91" s="1" t="s">
        <v>0</v>
      </c>
      <c r="S91" s="2" t="s">
        <v>0</v>
      </c>
      <c r="T91" s="1" t="s">
        <v>0</v>
      </c>
      <c r="U91" s="1" t="s">
        <v>0</v>
      </c>
      <c r="V91" s="1" t="s">
        <v>0</v>
      </c>
      <c r="W91" s="2">
        <v>1139440011.3</v>
      </c>
      <c r="X91" s="1">
        <v>1.089580140892E-2</v>
      </c>
      <c r="Y91" s="1" t="s">
        <v>0</v>
      </c>
      <c r="Z91" s="1" t="s">
        <v>0</v>
      </c>
      <c r="AA91" s="2">
        <v>1415375198.05</v>
      </c>
      <c r="AB91" s="1">
        <v>1.496434003178E-2</v>
      </c>
      <c r="AC91" s="1" t="s">
        <v>0</v>
      </c>
      <c r="AD91" s="1" t="s">
        <v>0</v>
      </c>
      <c r="AE91" s="2">
        <v>7747112111.8999996</v>
      </c>
      <c r="AF91" s="1">
        <v>1.777706278466E-2</v>
      </c>
      <c r="AG91" s="1" t="s">
        <v>0</v>
      </c>
      <c r="AH91" s="1" t="s">
        <v>0</v>
      </c>
      <c r="AI91" s="2" t="s">
        <v>0</v>
      </c>
      <c r="AJ91" s="1" t="s">
        <v>0</v>
      </c>
      <c r="AK91" s="1" t="s">
        <v>0</v>
      </c>
      <c r="AL91" s="1" t="s">
        <v>0</v>
      </c>
      <c r="AM91" s="2" t="s">
        <v>0</v>
      </c>
      <c r="AN91" s="1" t="s">
        <v>0</v>
      </c>
      <c r="AO91" s="1" t="s">
        <v>0</v>
      </c>
      <c r="AP91" s="1" t="s">
        <v>0</v>
      </c>
      <c r="AQ91" s="2" t="s">
        <v>0</v>
      </c>
      <c r="AR91" s="1" t="s">
        <v>0</v>
      </c>
      <c r="AS91" s="1" t="s">
        <v>0</v>
      </c>
      <c r="AT91" s="1" t="s">
        <v>0</v>
      </c>
      <c r="AU91" s="2">
        <v>289698080.17000002</v>
      </c>
      <c r="AV91" s="1">
        <v>9.5503959296000009E-3</v>
      </c>
      <c r="AW91" s="1" t="s">
        <v>0</v>
      </c>
      <c r="AX91" s="1" t="s">
        <v>0</v>
      </c>
      <c r="AY91" s="2">
        <v>8036810192.0699997</v>
      </c>
      <c r="AZ91" s="1">
        <v>1.6061896422179998E-2</v>
      </c>
      <c r="BA91" s="1" t="s">
        <v>0</v>
      </c>
      <c r="BB91" s="1" t="s">
        <v>0</v>
      </c>
    </row>
    <row r="92" spans="1:54">
      <c r="A92" s="9" t="s">
        <v>84</v>
      </c>
      <c r="B92" s="7" t="s">
        <v>1</v>
      </c>
      <c r="C92" s="6" t="s">
        <v>0</v>
      </c>
      <c r="D92" s="5" t="s">
        <v>0</v>
      </c>
      <c r="E92" s="5" t="s">
        <v>0</v>
      </c>
      <c r="F92" s="5" t="s">
        <v>0</v>
      </c>
      <c r="G92" s="6" t="s">
        <v>0</v>
      </c>
      <c r="H92" s="5" t="s">
        <v>0</v>
      </c>
      <c r="I92" s="5" t="s">
        <v>0</v>
      </c>
      <c r="J92" s="5" t="s">
        <v>0</v>
      </c>
      <c r="K92" s="6">
        <v>2278880022.5799999</v>
      </c>
      <c r="L92" s="5">
        <v>1.486288334197E-2</v>
      </c>
      <c r="M92" s="5">
        <v>0.05</v>
      </c>
      <c r="N92" s="5">
        <v>3.5137116658030002E-2</v>
      </c>
      <c r="O92" s="6">
        <v>797608007.89999998</v>
      </c>
      <c r="P92" s="5">
        <v>1.051569496445E-2</v>
      </c>
      <c r="Q92" s="5">
        <v>0.05</v>
      </c>
      <c r="R92" s="5">
        <v>3.9484305035549998E-2</v>
      </c>
      <c r="S92" s="6" t="s">
        <v>0</v>
      </c>
      <c r="T92" s="5" t="s">
        <v>0</v>
      </c>
      <c r="U92" s="5" t="s">
        <v>0</v>
      </c>
      <c r="V92" s="5" t="s">
        <v>0</v>
      </c>
      <c r="W92" s="6">
        <v>1139440011.3</v>
      </c>
      <c r="X92" s="5">
        <v>1.089580140892E-2</v>
      </c>
      <c r="Y92" s="5">
        <v>0.05</v>
      </c>
      <c r="Z92" s="5">
        <v>3.9104198591079997E-2</v>
      </c>
      <c r="AA92" s="6">
        <v>1139440011.29</v>
      </c>
      <c r="AB92" s="5">
        <v>1.2046959561149999E-2</v>
      </c>
      <c r="AC92" s="5">
        <v>0.05</v>
      </c>
      <c r="AD92" s="5">
        <v>3.7953040438849998E-2</v>
      </c>
      <c r="AE92" s="6">
        <v>5355368053.0699997</v>
      </c>
      <c r="AF92" s="5">
        <v>1.2288800360609999E-2</v>
      </c>
      <c r="AG92" s="5">
        <v>0.05</v>
      </c>
      <c r="AH92" s="5">
        <v>3.771119963939E-2</v>
      </c>
      <c r="AI92" s="6" t="s">
        <v>0</v>
      </c>
      <c r="AJ92" s="5" t="s">
        <v>0</v>
      </c>
      <c r="AK92" s="5" t="s">
        <v>0</v>
      </c>
      <c r="AL92" s="5" t="s">
        <v>0</v>
      </c>
      <c r="AM92" s="6" t="s">
        <v>0</v>
      </c>
      <c r="AN92" s="5" t="s">
        <v>0</v>
      </c>
      <c r="AO92" s="5" t="s">
        <v>0</v>
      </c>
      <c r="AP92" s="5" t="s">
        <v>0</v>
      </c>
      <c r="AQ92" s="6" t="s">
        <v>0</v>
      </c>
      <c r="AR92" s="5" t="s">
        <v>0</v>
      </c>
      <c r="AS92" s="5" t="s">
        <v>0</v>
      </c>
      <c r="AT92" s="5" t="s">
        <v>0</v>
      </c>
      <c r="AU92" s="21">
        <v>141575421.40000001</v>
      </c>
      <c r="AV92" s="5">
        <v>4.6672774892999999E-3</v>
      </c>
      <c r="AW92" s="5">
        <v>0.05</v>
      </c>
      <c r="AX92" s="5">
        <v>4.5332722510700002E-2</v>
      </c>
      <c r="AY92" s="21">
        <v>5496943474.4700003</v>
      </c>
      <c r="AZ92" s="5">
        <v>1.0985868101329999E-2</v>
      </c>
      <c r="BA92" s="22">
        <v>0.05</v>
      </c>
      <c r="BB92" s="22">
        <v>3.901413189867E-2</v>
      </c>
    </row>
    <row r="93" spans="1:54">
      <c r="A93" s="8" t="s">
        <v>6</v>
      </c>
      <c r="B93" s="7" t="s">
        <v>5</v>
      </c>
      <c r="C93" s="6" t="s">
        <v>0</v>
      </c>
      <c r="D93" s="5" t="s">
        <v>0</v>
      </c>
      <c r="E93" s="5" t="s">
        <v>0</v>
      </c>
      <c r="F93" s="5" t="s">
        <v>0</v>
      </c>
      <c r="G93" s="6" t="s">
        <v>0</v>
      </c>
      <c r="H93" s="5" t="s">
        <v>0</v>
      </c>
      <c r="I93" s="5" t="s">
        <v>0</v>
      </c>
      <c r="J93" s="5" t="s">
        <v>0</v>
      </c>
      <c r="K93" s="6">
        <v>2278880022.5799999</v>
      </c>
      <c r="L93" s="5">
        <v>1</v>
      </c>
      <c r="M93" s="5" t="s">
        <v>0</v>
      </c>
      <c r="N93" s="5" t="s">
        <v>0</v>
      </c>
      <c r="O93" s="6">
        <v>797608007.89999998</v>
      </c>
      <c r="P93" s="5">
        <v>1</v>
      </c>
      <c r="Q93" s="5" t="s">
        <v>0</v>
      </c>
      <c r="R93" s="5" t="s">
        <v>0</v>
      </c>
      <c r="S93" s="6" t="s">
        <v>0</v>
      </c>
      <c r="T93" s="5" t="s">
        <v>0</v>
      </c>
      <c r="U93" s="5" t="s">
        <v>0</v>
      </c>
      <c r="V93" s="5" t="s">
        <v>0</v>
      </c>
      <c r="W93" s="6">
        <v>1139440011.3</v>
      </c>
      <c r="X93" s="5">
        <v>1</v>
      </c>
      <c r="Y93" s="5" t="s">
        <v>0</v>
      </c>
      <c r="Z93" s="5" t="s">
        <v>0</v>
      </c>
      <c r="AA93" s="6">
        <v>1139440011.29</v>
      </c>
      <c r="AB93" s="5">
        <v>1</v>
      </c>
      <c r="AC93" s="5" t="s">
        <v>0</v>
      </c>
      <c r="AD93" s="5" t="s">
        <v>0</v>
      </c>
      <c r="AE93" s="6">
        <v>5355368053.0699997</v>
      </c>
      <c r="AF93" s="5">
        <v>1</v>
      </c>
      <c r="AG93" s="5" t="s">
        <v>0</v>
      </c>
      <c r="AH93" s="5" t="s">
        <v>0</v>
      </c>
      <c r="AI93" s="6" t="s">
        <v>0</v>
      </c>
      <c r="AJ93" s="5" t="s">
        <v>0</v>
      </c>
      <c r="AK93" s="5" t="s">
        <v>0</v>
      </c>
      <c r="AL93" s="5" t="s">
        <v>0</v>
      </c>
      <c r="AM93" s="6" t="s">
        <v>0</v>
      </c>
      <c r="AN93" s="5" t="s">
        <v>0</v>
      </c>
      <c r="AO93" s="5" t="s">
        <v>0</v>
      </c>
      <c r="AP93" s="5" t="s">
        <v>0</v>
      </c>
      <c r="AQ93" s="6" t="s">
        <v>0</v>
      </c>
      <c r="AR93" s="5" t="s">
        <v>0</v>
      </c>
      <c r="AS93" s="5" t="s">
        <v>0</v>
      </c>
      <c r="AT93" s="5" t="s">
        <v>0</v>
      </c>
      <c r="AU93" s="21">
        <v>141575421.40000001</v>
      </c>
      <c r="AV93" s="5">
        <v>1</v>
      </c>
      <c r="AW93" s="5" t="s">
        <v>0</v>
      </c>
      <c r="AX93" s="5" t="s">
        <v>0</v>
      </c>
      <c r="AY93" s="21">
        <v>5496943474.4700003</v>
      </c>
      <c r="AZ93" s="5">
        <v>1</v>
      </c>
      <c r="BA93" s="22" t="s">
        <v>0</v>
      </c>
      <c r="BB93" s="22" t="s">
        <v>0</v>
      </c>
    </row>
    <row r="94" spans="1:54">
      <c r="A94" s="9" t="s">
        <v>85</v>
      </c>
      <c r="B94" s="7" t="s">
        <v>1</v>
      </c>
      <c r="C94" s="6" t="s">
        <v>0</v>
      </c>
      <c r="D94" s="5" t="s">
        <v>0</v>
      </c>
      <c r="E94" s="5" t="s">
        <v>0</v>
      </c>
      <c r="F94" s="5" t="s">
        <v>0</v>
      </c>
      <c r="G94" s="6" t="s">
        <v>0</v>
      </c>
      <c r="H94" s="5" t="s">
        <v>0</v>
      </c>
      <c r="I94" s="5" t="s">
        <v>0</v>
      </c>
      <c r="J94" s="5" t="s">
        <v>0</v>
      </c>
      <c r="K94" s="6" t="s">
        <v>0</v>
      </c>
      <c r="L94" s="5" t="s">
        <v>0</v>
      </c>
      <c r="M94" s="5" t="s">
        <v>0</v>
      </c>
      <c r="N94" s="5" t="s">
        <v>0</v>
      </c>
      <c r="O94" s="6">
        <v>115628514.25</v>
      </c>
      <c r="P94" s="5">
        <v>1.5244508242200001E-3</v>
      </c>
      <c r="Q94" s="5">
        <v>0.05</v>
      </c>
      <c r="R94" s="5">
        <v>4.8475549175780001E-2</v>
      </c>
      <c r="S94" s="6" t="s">
        <v>0</v>
      </c>
      <c r="T94" s="5" t="s">
        <v>0</v>
      </c>
      <c r="U94" s="5" t="s">
        <v>0</v>
      </c>
      <c r="V94" s="5" t="s">
        <v>0</v>
      </c>
      <c r="W94" s="6" t="s">
        <v>0</v>
      </c>
      <c r="X94" s="5" t="s">
        <v>0</v>
      </c>
      <c r="Y94" s="5" t="s">
        <v>0</v>
      </c>
      <c r="Z94" s="5" t="s">
        <v>0</v>
      </c>
      <c r="AA94" s="6" t="s">
        <v>0</v>
      </c>
      <c r="AB94" s="5" t="s">
        <v>0</v>
      </c>
      <c r="AC94" s="5" t="s">
        <v>0</v>
      </c>
      <c r="AD94" s="5" t="s">
        <v>0</v>
      </c>
      <c r="AE94" s="6">
        <v>115628514.25</v>
      </c>
      <c r="AF94" s="5">
        <v>2.6532923854E-4</v>
      </c>
      <c r="AG94" s="5">
        <v>0.05</v>
      </c>
      <c r="AH94" s="5">
        <v>4.9734670761460001E-2</v>
      </c>
      <c r="AI94" s="6" t="s">
        <v>0</v>
      </c>
      <c r="AJ94" s="5" t="s">
        <v>0</v>
      </c>
      <c r="AK94" s="5" t="s">
        <v>0</v>
      </c>
      <c r="AL94" s="5" t="s">
        <v>0</v>
      </c>
      <c r="AM94" s="6" t="s">
        <v>0</v>
      </c>
      <c r="AN94" s="5" t="s">
        <v>0</v>
      </c>
      <c r="AO94" s="5" t="s">
        <v>0</v>
      </c>
      <c r="AP94" s="5" t="s">
        <v>0</v>
      </c>
      <c r="AQ94" s="6" t="s">
        <v>0</v>
      </c>
      <c r="AR94" s="5" t="s">
        <v>0</v>
      </c>
      <c r="AS94" s="5" t="s">
        <v>0</v>
      </c>
      <c r="AT94" s="5" t="s">
        <v>0</v>
      </c>
      <c r="AU94" s="21">
        <v>148122658.77000001</v>
      </c>
      <c r="AV94" s="5">
        <v>4.8831184403000001E-3</v>
      </c>
      <c r="AW94" s="5">
        <v>0.05</v>
      </c>
      <c r="AX94" s="5">
        <v>4.5116881559699999E-2</v>
      </c>
      <c r="AY94" s="21">
        <v>263751173.02000001</v>
      </c>
      <c r="AZ94" s="5">
        <v>5.2711759032000004E-4</v>
      </c>
      <c r="BA94" s="22">
        <v>0.05</v>
      </c>
      <c r="BB94" s="22">
        <v>4.9472882409680001E-2</v>
      </c>
    </row>
    <row r="95" spans="1:54">
      <c r="A95" s="8" t="s">
        <v>6</v>
      </c>
      <c r="B95" s="7" t="s">
        <v>5</v>
      </c>
      <c r="C95" s="6" t="s">
        <v>0</v>
      </c>
      <c r="D95" s="5" t="s">
        <v>0</v>
      </c>
      <c r="E95" s="5" t="s">
        <v>0</v>
      </c>
      <c r="F95" s="5" t="s">
        <v>0</v>
      </c>
      <c r="G95" s="6" t="s">
        <v>0</v>
      </c>
      <c r="H95" s="5" t="s">
        <v>0</v>
      </c>
      <c r="I95" s="5" t="s">
        <v>0</v>
      </c>
      <c r="J95" s="5" t="s">
        <v>0</v>
      </c>
      <c r="K95" s="6" t="s">
        <v>0</v>
      </c>
      <c r="L95" s="5" t="s">
        <v>0</v>
      </c>
      <c r="M95" s="5" t="s">
        <v>0</v>
      </c>
      <c r="N95" s="5" t="s">
        <v>0</v>
      </c>
      <c r="O95" s="6">
        <v>115628514.25</v>
      </c>
      <c r="P95" s="5">
        <v>1</v>
      </c>
      <c r="Q95" s="5" t="s">
        <v>0</v>
      </c>
      <c r="R95" s="5" t="s">
        <v>0</v>
      </c>
      <c r="S95" s="6" t="s">
        <v>0</v>
      </c>
      <c r="T95" s="5" t="s">
        <v>0</v>
      </c>
      <c r="U95" s="5" t="s">
        <v>0</v>
      </c>
      <c r="V95" s="5" t="s">
        <v>0</v>
      </c>
      <c r="W95" s="6" t="s">
        <v>0</v>
      </c>
      <c r="X95" s="5" t="s">
        <v>0</v>
      </c>
      <c r="Y95" s="5" t="s">
        <v>0</v>
      </c>
      <c r="Z95" s="5" t="s">
        <v>0</v>
      </c>
      <c r="AA95" s="6" t="s">
        <v>0</v>
      </c>
      <c r="AB95" s="5" t="s">
        <v>0</v>
      </c>
      <c r="AC95" s="5" t="s">
        <v>0</v>
      </c>
      <c r="AD95" s="5" t="s">
        <v>0</v>
      </c>
      <c r="AE95" s="6">
        <v>115628514.25</v>
      </c>
      <c r="AF95" s="5">
        <v>1</v>
      </c>
      <c r="AG95" s="5" t="s">
        <v>0</v>
      </c>
      <c r="AH95" s="5" t="s">
        <v>0</v>
      </c>
      <c r="AI95" s="6" t="s">
        <v>0</v>
      </c>
      <c r="AJ95" s="5" t="s">
        <v>0</v>
      </c>
      <c r="AK95" s="5" t="s">
        <v>0</v>
      </c>
      <c r="AL95" s="5" t="s">
        <v>0</v>
      </c>
      <c r="AM95" s="6" t="s">
        <v>0</v>
      </c>
      <c r="AN95" s="5" t="s">
        <v>0</v>
      </c>
      <c r="AO95" s="5" t="s">
        <v>0</v>
      </c>
      <c r="AP95" s="5" t="s">
        <v>0</v>
      </c>
      <c r="AQ95" s="6" t="s">
        <v>0</v>
      </c>
      <c r="AR95" s="5" t="s">
        <v>0</v>
      </c>
      <c r="AS95" s="5" t="s">
        <v>0</v>
      </c>
      <c r="AT95" s="5" t="s">
        <v>0</v>
      </c>
      <c r="AU95" s="21">
        <v>148122658.77000001</v>
      </c>
      <c r="AV95" s="5">
        <v>1</v>
      </c>
      <c r="AW95" s="5" t="s">
        <v>0</v>
      </c>
      <c r="AX95" s="5" t="s">
        <v>0</v>
      </c>
      <c r="AY95" s="21">
        <v>263751173.02000001</v>
      </c>
      <c r="AZ95" s="5">
        <v>1</v>
      </c>
      <c r="BA95" s="22" t="s">
        <v>0</v>
      </c>
      <c r="BB95" s="22" t="s">
        <v>0</v>
      </c>
    </row>
    <row r="96" spans="1:54">
      <c r="A96" s="9" t="s">
        <v>107</v>
      </c>
      <c r="B96" s="7" t="s">
        <v>1</v>
      </c>
      <c r="C96" s="6" t="s">
        <v>0</v>
      </c>
      <c r="D96" s="5" t="s">
        <v>0</v>
      </c>
      <c r="E96" s="5" t="s">
        <v>0</v>
      </c>
      <c r="F96" s="5" t="s">
        <v>0</v>
      </c>
      <c r="G96" s="6" t="s">
        <v>0</v>
      </c>
      <c r="H96" s="5" t="s">
        <v>0</v>
      </c>
      <c r="I96" s="5" t="s">
        <v>0</v>
      </c>
      <c r="J96" s="5" t="s">
        <v>0</v>
      </c>
      <c r="K96" s="6">
        <v>281497352.46000004</v>
      </c>
      <c r="L96" s="5">
        <v>1.8541676394377388E-3</v>
      </c>
      <c r="M96" s="5">
        <v>0.05</v>
      </c>
      <c r="N96" s="5">
        <f>+M96-L96</f>
        <v>4.8145832360562267E-2</v>
      </c>
      <c r="O96" s="6" t="s">
        <v>0</v>
      </c>
      <c r="P96" s="5" t="s">
        <v>0</v>
      </c>
      <c r="Q96" s="5" t="s">
        <v>0</v>
      </c>
      <c r="R96" s="5" t="s">
        <v>0</v>
      </c>
      <c r="S96" s="6" t="s">
        <v>0</v>
      </c>
      <c r="T96" s="5" t="s">
        <v>0</v>
      </c>
      <c r="U96" s="5" t="s">
        <v>0</v>
      </c>
      <c r="V96" s="5" t="s">
        <v>0</v>
      </c>
      <c r="W96" s="6" t="s">
        <v>0</v>
      </c>
      <c r="X96" s="5" t="s">
        <v>0</v>
      </c>
      <c r="Y96" s="5" t="s">
        <v>0</v>
      </c>
      <c r="Z96" s="5" t="s">
        <v>0</v>
      </c>
      <c r="AA96" s="6">
        <v>275383541.18000001</v>
      </c>
      <c r="AB96" s="5">
        <v>2.9426861143400001E-3</v>
      </c>
      <c r="AC96" s="5">
        <v>0.05</v>
      </c>
      <c r="AD96" s="5">
        <v>4.705731388566E-2</v>
      </c>
      <c r="AE96" s="6">
        <v>556880893.63999999</v>
      </c>
      <c r="AF96" s="5">
        <v>1.2915867096203603E-3</v>
      </c>
      <c r="AG96" s="5">
        <v>0.05</v>
      </c>
      <c r="AH96" s="5">
        <v>4.8708413290379643E-2</v>
      </c>
      <c r="AI96" s="6" t="s">
        <v>0</v>
      </c>
      <c r="AJ96" s="5" t="s">
        <v>0</v>
      </c>
      <c r="AK96" s="5" t="s">
        <v>0</v>
      </c>
      <c r="AL96" s="5" t="s">
        <v>0</v>
      </c>
      <c r="AM96" s="6" t="s">
        <v>0</v>
      </c>
      <c r="AN96" s="5" t="s">
        <v>0</v>
      </c>
      <c r="AO96" s="5" t="s">
        <v>0</v>
      </c>
      <c r="AP96" s="5" t="s">
        <v>0</v>
      </c>
      <c r="AQ96" s="6" t="s">
        <v>0</v>
      </c>
      <c r="AR96" s="5" t="s">
        <v>0</v>
      </c>
      <c r="AS96" s="5" t="s">
        <v>0</v>
      </c>
      <c r="AT96" s="5" t="s">
        <v>0</v>
      </c>
      <c r="AU96" s="6" t="s">
        <v>0</v>
      </c>
      <c r="AV96" s="5" t="s">
        <v>0</v>
      </c>
      <c r="AW96" s="5" t="s">
        <v>0</v>
      </c>
      <c r="AX96" s="5" t="s">
        <v>0</v>
      </c>
      <c r="AY96" s="6">
        <v>556880893.63999999</v>
      </c>
      <c r="AZ96" s="5">
        <v>1.2915867096203603E-3</v>
      </c>
      <c r="BA96" s="5">
        <v>0.05</v>
      </c>
      <c r="BB96" s="5">
        <v>4.8708413290379643E-2</v>
      </c>
    </row>
    <row r="97" spans="1:54">
      <c r="A97" s="8" t="s">
        <v>6</v>
      </c>
      <c r="B97" s="7" t="s">
        <v>5</v>
      </c>
      <c r="C97" s="6" t="s">
        <v>0</v>
      </c>
      <c r="D97" s="5" t="s">
        <v>0</v>
      </c>
      <c r="E97" s="5" t="s">
        <v>0</v>
      </c>
      <c r="F97" s="5" t="s">
        <v>0</v>
      </c>
      <c r="G97" s="6" t="s">
        <v>0</v>
      </c>
      <c r="H97" s="5" t="s">
        <v>0</v>
      </c>
      <c r="I97" s="5" t="s">
        <v>0</v>
      </c>
      <c r="J97" s="5" t="s">
        <v>0</v>
      </c>
      <c r="K97" s="6">
        <v>281497352.46000004</v>
      </c>
      <c r="L97" s="5">
        <v>1</v>
      </c>
      <c r="M97" s="5" t="s">
        <v>0</v>
      </c>
      <c r="N97" s="5" t="s">
        <v>0</v>
      </c>
      <c r="O97" s="6" t="s">
        <v>0</v>
      </c>
      <c r="P97" s="5" t="s">
        <v>0</v>
      </c>
      <c r="Q97" s="5" t="s">
        <v>0</v>
      </c>
      <c r="R97" s="5" t="s">
        <v>0</v>
      </c>
      <c r="S97" s="6" t="s">
        <v>0</v>
      </c>
      <c r="T97" s="5" t="s">
        <v>0</v>
      </c>
      <c r="U97" s="5" t="s">
        <v>0</v>
      </c>
      <c r="V97" s="5" t="s">
        <v>0</v>
      </c>
      <c r="W97" s="6" t="s">
        <v>0</v>
      </c>
      <c r="X97" s="5" t="s">
        <v>0</v>
      </c>
      <c r="Y97" s="5" t="s">
        <v>0</v>
      </c>
      <c r="Z97" s="5" t="s">
        <v>0</v>
      </c>
      <c r="AA97" s="6">
        <v>275383541.18000001</v>
      </c>
      <c r="AB97" s="5">
        <v>1</v>
      </c>
      <c r="AC97" s="5" t="s">
        <v>0</v>
      </c>
      <c r="AD97" s="5" t="s">
        <v>0</v>
      </c>
      <c r="AE97" s="6">
        <v>556880893.6400001</v>
      </c>
      <c r="AF97" s="5">
        <v>1</v>
      </c>
      <c r="AG97" s="5" t="s">
        <v>0</v>
      </c>
      <c r="AH97" s="5" t="s">
        <v>0</v>
      </c>
      <c r="AI97" s="6" t="s">
        <v>0</v>
      </c>
      <c r="AJ97" s="5" t="s">
        <v>0</v>
      </c>
      <c r="AK97" s="5" t="s">
        <v>0</v>
      </c>
      <c r="AL97" s="5" t="s">
        <v>0</v>
      </c>
      <c r="AM97" s="6" t="s">
        <v>0</v>
      </c>
      <c r="AN97" s="5" t="s">
        <v>0</v>
      </c>
      <c r="AO97" s="5" t="s">
        <v>0</v>
      </c>
      <c r="AP97" s="5" t="s">
        <v>0</v>
      </c>
      <c r="AQ97" s="6" t="s">
        <v>0</v>
      </c>
      <c r="AR97" s="5" t="s">
        <v>0</v>
      </c>
      <c r="AS97" s="5" t="s">
        <v>0</v>
      </c>
      <c r="AT97" s="5" t="s">
        <v>0</v>
      </c>
      <c r="AU97" s="6" t="s">
        <v>0</v>
      </c>
      <c r="AV97" s="5" t="s">
        <v>0</v>
      </c>
      <c r="AW97" s="5" t="s">
        <v>0</v>
      </c>
      <c r="AX97" s="5" t="s">
        <v>0</v>
      </c>
      <c r="AY97" s="6">
        <v>556880893.6400001</v>
      </c>
      <c r="AZ97" s="5">
        <v>1</v>
      </c>
      <c r="BA97" s="5" t="s">
        <v>0</v>
      </c>
      <c r="BB97" s="5" t="s">
        <v>0</v>
      </c>
    </row>
    <row r="98" spans="1:54">
      <c r="A98" s="23" t="s">
        <v>112</v>
      </c>
      <c r="B98" s="7"/>
      <c r="C98" s="6" t="s">
        <v>0</v>
      </c>
      <c r="D98" s="5" t="s">
        <v>0</v>
      </c>
      <c r="E98" s="5" t="s">
        <v>0</v>
      </c>
      <c r="F98" s="5" t="s">
        <v>0</v>
      </c>
      <c r="G98" s="6" t="s">
        <v>0</v>
      </c>
      <c r="H98" s="5" t="s">
        <v>0</v>
      </c>
      <c r="I98" s="5" t="s">
        <v>0</v>
      </c>
      <c r="J98" s="5" t="s">
        <v>0</v>
      </c>
      <c r="K98" s="6">
        <v>1203753379.5599999</v>
      </c>
      <c r="L98" s="5">
        <v>7.9288865161213935E-3</v>
      </c>
      <c r="M98" s="5">
        <v>0.05</v>
      </c>
      <c r="N98" s="5">
        <f>+M98-L98</f>
        <v>4.2071113483878611E-2</v>
      </c>
      <c r="O98" s="6" t="s">
        <v>0</v>
      </c>
      <c r="P98" s="5" t="s">
        <v>0</v>
      </c>
      <c r="Q98" s="5" t="s">
        <v>0</v>
      </c>
      <c r="R98" s="6" t="s">
        <v>0</v>
      </c>
      <c r="S98" s="5" t="s">
        <v>0</v>
      </c>
      <c r="T98" s="5" t="s">
        <v>0</v>
      </c>
      <c r="U98" s="6" t="s">
        <v>0</v>
      </c>
      <c r="V98" s="5" t="s">
        <v>0</v>
      </c>
      <c r="W98" s="5" t="s">
        <v>0</v>
      </c>
      <c r="X98" s="6" t="s">
        <v>0</v>
      </c>
      <c r="Y98" s="5" t="s">
        <v>0</v>
      </c>
      <c r="Z98" s="5" t="s">
        <v>0</v>
      </c>
      <c r="AA98" s="6" t="s">
        <v>0</v>
      </c>
      <c r="AB98" s="5" t="s">
        <v>0</v>
      </c>
      <c r="AC98" s="5" t="s">
        <v>0</v>
      </c>
      <c r="AD98" s="6" t="s">
        <v>0</v>
      </c>
      <c r="AE98" s="6">
        <v>1203753379.5599999</v>
      </c>
      <c r="AF98" s="5">
        <v>2.7918929962523907E-3</v>
      </c>
      <c r="AG98" s="5">
        <v>0.05</v>
      </c>
      <c r="AH98" s="5">
        <v>4.7208107003747612E-2</v>
      </c>
      <c r="AI98" s="6" t="s">
        <v>0</v>
      </c>
      <c r="AJ98" s="5" t="s">
        <v>0</v>
      </c>
      <c r="AK98" s="5" t="s">
        <v>0</v>
      </c>
      <c r="AL98" s="5" t="s">
        <v>0</v>
      </c>
      <c r="AM98" s="6" t="s">
        <v>0</v>
      </c>
      <c r="AN98" s="5" t="s">
        <v>0</v>
      </c>
      <c r="AO98" s="5" t="s">
        <v>0</v>
      </c>
      <c r="AP98" s="5" t="s">
        <v>0</v>
      </c>
      <c r="AQ98" s="6" t="s">
        <v>0</v>
      </c>
      <c r="AR98" s="5" t="s">
        <v>0</v>
      </c>
      <c r="AS98" s="5" t="s">
        <v>0</v>
      </c>
      <c r="AT98" s="5" t="s">
        <v>0</v>
      </c>
      <c r="AU98" s="6" t="s">
        <v>0</v>
      </c>
      <c r="AV98" s="5" t="s">
        <v>0</v>
      </c>
      <c r="AW98" s="5" t="s">
        <v>0</v>
      </c>
      <c r="AX98" s="5" t="s">
        <v>0</v>
      </c>
      <c r="AY98" s="6">
        <v>1203753379.5599999</v>
      </c>
      <c r="AZ98" s="5">
        <v>2.7918929962523907E-3</v>
      </c>
      <c r="BA98" s="5">
        <v>0.05</v>
      </c>
      <c r="BB98" s="5">
        <v>4.7208107003747612E-2</v>
      </c>
    </row>
    <row r="99" spans="1:54">
      <c r="A99" s="8" t="s">
        <v>6</v>
      </c>
      <c r="B99" s="7" t="s">
        <v>5</v>
      </c>
      <c r="C99" s="6" t="s">
        <v>0</v>
      </c>
      <c r="D99" s="5" t="s">
        <v>0</v>
      </c>
      <c r="E99" s="5" t="s">
        <v>0</v>
      </c>
      <c r="F99" s="5" t="s">
        <v>0</v>
      </c>
      <c r="G99" s="6" t="s">
        <v>0</v>
      </c>
      <c r="H99" s="5" t="s">
        <v>0</v>
      </c>
      <c r="I99" s="5" t="s">
        <v>0</v>
      </c>
      <c r="J99" s="5" t="s">
        <v>0</v>
      </c>
      <c r="K99" s="6">
        <v>1203753379.5599999</v>
      </c>
      <c r="L99" s="5">
        <v>1</v>
      </c>
      <c r="M99" s="5" t="s">
        <v>0</v>
      </c>
      <c r="N99" s="5" t="s">
        <v>0</v>
      </c>
      <c r="O99" s="6" t="s">
        <v>0</v>
      </c>
      <c r="P99" s="5" t="s">
        <v>0</v>
      </c>
      <c r="Q99" s="5" t="s">
        <v>0</v>
      </c>
      <c r="R99" s="6" t="s">
        <v>0</v>
      </c>
      <c r="S99" s="5" t="s">
        <v>0</v>
      </c>
      <c r="T99" s="5" t="s">
        <v>0</v>
      </c>
      <c r="U99" s="6" t="s">
        <v>0</v>
      </c>
      <c r="V99" s="5" t="s">
        <v>0</v>
      </c>
      <c r="W99" s="5" t="s">
        <v>0</v>
      </c>
      <c r="X99" s="6" t="s">
        <v>0</v>
      </c>
      <c r="Y99" s="5" t="s">
        <v>0</v>
      </c>
      <c r="Z99" s="5" t="s">
        <v>0</v>
      </c>
      <c r="AA99" s="6" t="s">
        <v>0</v>
      </c>
      <c r="AB99" s="5" t="s">
        <v>0</v>
      </c>
      <c r="AC99" s="5" t="s">
        <v>0</v>
      </c>
      <c r="AD99" s="6" t="s">
        <v>0</v>
      </c>
      <c r="AE99" s="6">
        <v>1203753379.5599999</v>
      </c>
      <c r="AF99" s="5">
        <v>1</v>
      </c>
      <c r="AG99" s="5" t="s">
        <v>0</v>
      </c>
      <c r="AH99" s="5" t="s">
        <v>0</v>
      </c>
      <c r="AI99" s="6" t="s">
        <v>0</v>
      </c>
      <c r="AJ99" s="5" t="s">
        <v>0</v>
      </c>
      <c r="AK99" s="5" t="s">
        <v>0</v>
      </c>
      <c r="AL99" s="5" t="s">
        <v>0</v>
      </c>
      <c r="AM99" s="6" t="s">
        <v>0</v>
      </c>
      <c r="AN99" s="5" t="s">
        <v>0</v>
      </c>
      <c r="AO99" s="5" t="s">
        <v>0</v>
      </c>
      <c r="AP99" s="5" t="s">
        <v>0</v>
      </c>
      <c r="AQ99" s="6" t="s">
        <v>0</v>
      </c>
      <c r="AR99" s="5" t="s">
        <v>0</v>
      </c>
      <c r="AS99" s="5" t="s">
        <v>0</v>
      </c>
      <c r="AT99" s="5" t="s">
        <v>0</v>
      </c>
      <c r="AU99" s="6" t="s">
        <v>0</v>
      </c>
      <c r="AV99" s="5" t="s">
        <v>0</v>
      </c>
      <c r="AW99" s="5" t="s">
        <v>0</v>
      </c>
      <c r="AX99" s="5" t="s">
        <v>0</v>
      </c>
      <c r="AY99" s="6">
        <v>1203753379.5599999</v>
      </c>
      <c r="AZ99" s="5">
        <v>1</v>
      </c>
      <c r="BA99" s="5" t="s">
        <v>0</v>
      </c>
      <c r="BB99" s="5" t="s">
        <v>0</v>
      </c>
    </row>
    <row r="100" spans="1:54">
      <c r="A100" s="23" t="s">
        <v>109</v>
      </c>
      <c r="B100" s="7"/>
      <c r="C100" s="6" t="s">
        <v>0</v>
      </c>
      <c r="D100" s="5" t="s">
        <v>0</v>
      </c>
      <c r="E100" s="5" t="s">
        <v>0</v>
      </c>
      <c r="F100" s="5" t="s">
        <v>0</v>
      </c>
      <c r="G100" s="6" t="s">
        <v>0</v>
      </c>
      <c r="H100" s="5" t="s">
        <v>0</v>
      </c>
      <c r="I100" s="5" t="s">
        <v>0</v>
      </c>
      <c r="J100" s="5" t="s">
        <v>0</v>
      </c>
      <c r="K100" s="6">
        <v>520491791.5</v>
      </c>
      <c r="L100" s="5">
        <v>3.4283769561541779E-3</v>
      </c>
      <c r="M100" s="5">
        <v>0.05</v>
      </c>
      <c r="N100" s="5">
        <f>+M100-L100</f>
        <v>4.6571623043845822E-2</v>
      </c>
      <c r="O100" s="6" t="s">
        <v>0</v>
      </c>
      <c r="P100" s="5" t="s">
        <v>0</v>
      </c>
      <c r="Q100" s="5" t="s">
        <v>0</v>
      </c>
      <c r="R100" s="5" t="s">
        <v>0</v>
      </c>
      <c r="S100" s="5" t="s">
        <v>0</v>
      </c>
      <c r="T100" s="5" t="s">
        <v>0</v>
      </c>
      <c r="U100" s="6" t="s">
        <v>0</v>
      </c>
      <c r="V100" s="5" t="s">
        <v>0</v>
      </c>
      <c r="W100" s="5" t="s">
        <v>0</v>
      </c>
      <c r="X100" s="5" t="s">
        <v>0</v>
      </c>
      <c r="Y100" s="5" t="s">
        <v>0</v>
      </c>
      <c r="Z100" s="5" t="s">
        <v>0</v>
      </c>
      <c r="AA100" s="6" t="s">
        <v>0</v>
      </c>
      <c r="AB100" s="5" t="s">
        <v>0</v>
      </c>
      <c r="AC100" s="5" t="s">
        <v>0</v>
      </c>
      <c r="AD100" s="5" t="s">
        <v>0</v>
      </c>
      <c r="AE100" s="6">
        <v>520491791.5</v>
      </c>
      <c r="AF100" s="5">
        <v>1.2071886251541597E-3</v>
      </c>
      <c r="AG100" s="5">
        <v>0.05</v>
      </c>
      <c r="AH100" s="5">
        <v>4.879281137484584E-2</v>
      </c>
      <c r="AI100" s="6" t="s">
        <v>0</v>
      </c>
      <c r="AJ100" s="5" t="s">
        <v>0</v>
      </c>
      <c r="AK100" s="5" t="s">
        <v>0</v>
      </c>
      <c r="AL100" s="5" t="s">
        <v>0</v>
      </c>
      <c r="AM100" s="6" t="s">
        <v>0</v>
      </c>
      <c r="AN100" s="5" t="s">
        <v>0</v>
      </c>
      <c r="AO100" s="5" t="s">
        <v>0</v>
      </c>
      <c r="AP100" s="5" t="s">
        <v>0</v>
      </c>
      <c r="AQ100" s="6" t="s">
        <v>0</v>
      </c>
      <c r="AR100" s="5" t="s">
        <v>0</v>
      </c>
      <c r="AS100" s="5" t="s">
        <v>0</v>
      </c>
      <c r="AT100" s="5" t="s">
        <v>0</v>
      </c>
      <c r="AU100" s="6" t="s">
        <v>0</v>
      </c>
      <c r="AV100" s="5" t="s">
        <v>0</v>
      </c>
      <c r="AW100" s="5" t="s">
        <v>0</v>
      </c>
      <c r="AX100" s="5" t="s">
        <v>0</v>
      </c>
      <c r="AY100" s="6">
        <v>520491791.5</v>
      </c>
      <c r="AZ100" s="5">
        <v>1.2071886251541597E-3</v>
      </c>
      <c r="BA100" s="5">
        <v>0.05</v>
      </c>
      <c r="BB100" s="5">
        <v>4.879281137484584E-2</v>
      </c>
    </row>
    <row r="101" spans="1:54">
      <c r="A101" s="8" t="s">
        <v>6</v>
      </c>
      <c r="B101" s="7" t="s">
        <v>5</v>
      </c>
      <c r="C101" s="6" t="s">
        <v>0</v>
      </c>
      <c r="D101" s="5" t="s">
        <v>0</v>
      </c>
      <c r="E101" s="5" t="s">
        <v>0</v>
      </c>
      <c r="F101" s="5" t="s">
        <v>0</v>
      </c>
      <c r="G101" s="6" t="s">
        <v>0</v>
      </c>
      <c r="H101" s="5" t="s">
        <v>0</v>
      </c>
      <c r="I101" s="5" t="s">
        <v>0</v>
      </c>
      <c r="J101" s="5" t="s">
        <v>0</v>
      </c>
      <c r="K101" s="6">
        <v>520491791.5</v>
      </c>
      <c r="L101" s="5">
        <v>1</v>
      </c>
      <c r="M101" s="5" t="s">
        <v>0</v>
      </c>
      <c r="N101" s="5" t="s">
        <v>0</v>
      </c>
      <c r="O101" s="6"/>
      <c r="P101" s="5"/>
      <c r="Q101" s="5"/>
      <c r="R101" s="5"/>
      <c r="S101" s="5" t="s">
        <v>0</v>
      </c>
      <c r="T101" s="5" t="s">
        <v>0</v>
      </c>
      <c r="U101" s="6" t="s">
        <v>0</v>
      </c>
      <c r="V101" s="5" t="s">
        <v>0</v>
      </c>
      <c r="W101" s="5" t="s">
        <v>0</v>
      </c>
      <c r="X101" s="5" t="s">
        <v>0</v>
      </c>
      <c r="Y101" s="5" t="s">
        <v>0</v>
      </c>
      <c r="Z101" s="5" t="s">
        <v>0</v>
      </c>
      <c r="AA101" s="6" t="s">
        <v>0</v>
      </c>
      <c r="AB101" s="5" t="s">
        <v>0</v>
      </c>
      <c r="AC101" s="5" t="s">
        <v>0</v>
      </c>
      <c r="AD101" s="5" t="s">
        <v>0</v>
      </c>
      <c r="AE101" s="6">
        <v>520491791.5</v>
      </c>
      <c r="AF101" s="5">
        <v>1</v>
      </c>
      <c r="AG101" s="5" t="s">
        <v>0</v>
      </c>
      <c r="AH101" s="5" t="s">
        <v>0</v>
      </c>
      <c r="AI101" s="6" t="s">
        <v>0</v>
      </c>
      <c r="AJ101" s="5" t="s">
        <v>0</v>
      </c>
      <c r="AK101" s="5" t="s">
        <v>0</v>
      </c>
      <c r="AL101" s="5" t="s">
        <v>0</v>
      </c>
      <c r="AM101" s="6" t="s">
        <v>0</v>
      </c>
      <c r="AN101" s="5" t="s">
        <v>0</v>
      </c>
      <c r="AO101" s="5" t="s">
        <v>0</v>
      </c>
      <c r="AP101" s="5" t="s">
        <v>0</v>
      </c>
      <c r="AQ101" s="6" t="s">
        <v>0</v>
      </c>
      <c r="AR101" s="5" t="s">
        <v>0</v>
      </c>
      <c r="AS101" s="5" t="s">
        <v>0</v>
      </c>
      <c r="AT101" s="5" t="s">
        <v>0</v>
      </c>
      <c r="AU101" s="6" t="s">
        <v>0</v>
      </c>
      <c r="AV101" s="5" t="s">
        <v>0</v>
      </c>
      <c r="AW101" s="5" t="s">
        <v>0</v>
      </c>
      <c r="AX101" s="5" t="s">
        <v>0</v>
      </c>
      <c r="AY101" s="6">
        <v>520491791.5</v>
      </c>
      <c r="AZ101" s="5">
        <v>1</v>
      </c>
      <c r="BA101" s="5" t="s">
        <v>0</v>
      </c>
      <c r="BB101" s="5" t="s">
        <v>0</v>
      </c>
    </row>
    <row r="102" spans="1:54">
      <c r="A102" s="10" t="s">
        <v>4</v>
      </c>
      <c r="B102" s="3" t="s">
        <v>1</v>
      </c>
      <c r="C102" s="2">
        <v>2519148609.71</v>
      </c>
      <c r="D102" s="1">
        <v>0.99990000000000001</v>
      </c>
      <c r="E102" s="1" t="s">
        <v>0</v>
      </c>
      <c r="F102" s="1" t="s">
        <v>0</v>
      </c>
      <c r="G102" s="2">
        <v>413176819.95999998</v>
      </c>
      <c r="H102" s="1">
        <v>0.99990000000000001</v>
      </c>
      <c r="I102" s="1" t="s">
        <v>0</v>
      </c>
      <c r="J102" s="1" t="s">
        <v>0</v>
      </c>
      <c r="K102" s="2">
        <v>153326766984.73999</v>
      </c>
      <c r="L102" s="1">
        <v>1</v>
      </c>
      <c r="M102" s="1" t="s">
        <v>0</v>
      </c>
      <c r="N102" s="1" t="s">
        <v>0</v>
      </c>
      <c r="O102" s="2">
        <v>75849193506.460007</v>
      </c>
      <c r="P102" s="1">
        <v>1</v>
      </c>
      <c r="Q102" s="1" t="s">
        <v>0</v>
      </c>
      <c r="R102" s="1" t="s">
        <v>0</v>
      </c>
      <c r="S102" s="2">
        <v>4523937525.8999996</v>
      </c>
      <c r="T102" s="1">
        <v>0.99990000000000001</v>
      </c>
      <c r="U102" s="1" t="s">
        <v>0</v>
      </c>
      <c r="V102" s="1" t="s">
        <v>0</v>
      </c>
      <c r="W102" s="2">
        <v>104483891576.44</v>
      </c>
      <c r="X102" s="1">
        <v>0.99909999999999999</v>
      </c>
      <c r="Y102" s="1" t="s">
        <v>0</v>
      </c>
      <c r="Z102" s="1" t="s">
        <v>0</v>
      </c>
      <c r="AA102" s="2">
        <v>94583042256.300003</v>
      </c>
      <c r="AB102" s="1">
        <v>1</v>
      </c>
      <c r="AC102" s="1" t="s">
        <v>0</v>
      </c>
      <c r="AD102" s="1" t="s">
        <v>0</v>
      </c>
      <c r="AE102" s="2">
        <v>435699157279.51001</v>
      </c>
      <c r="AF102" s="1">
        <v>0.99980000000000002</v>
      </c>
      <c r="AG102" s="1" t="s">
        <v>0</v>
      </c>
      <c r="AH102" s="1" t="s">
        <v>0</v>
      </c>
      <c r="AI102" s="2">
        <v>13243299382.67</v>
      </c>
      <c r="AJ102" s="1">
        <v>0.99990000000000001</v>
      </c>
      <c r="AK102" s="1" t="s">
        <v>0</v>
      </c>
      <c r="AL102" s="1" t="s">
        <v>0</v>
      </c>
      <c r="AM102" s="2">
        <v>20992932689.650002</v>
      </c>
      <c r="AN102" s="1">
        <v>1</v>
      </c>
      <c r="AO102" s="1" t="s">
        <v>0</v>
      </c>
      <c r="AP102" s="1" t="s">
        <v>0</v>
      </c>
      <c r="AQ102" s="2">
        <v>34236232072.32</v>
      </c>
      <c r="AR102" s="1">
        <v>0.99990000000000001</v>
      </c>
      <c r="AS102" s="1" t="s">
        <v>0</v>
      </c>
      <c r="AT102" s="1" t="s">
        <v>0</v>
      </c>
      <c r="AU102" s="2">
        <v>30333567251.259998</v>
      </c>
      <c r="AV102" s="1">
        <v>1</v>
      </c>
      <c r="AW102" s="1" t="s">
        <v>0</v>
      </c>
      <c r="AX102" s="1" t="s">
        <v>0</v>
      </c>
      <c r="AY102" s="2">
        <v>500268956603.09003</v>
      </c>
      <c r="AZ102" s="1">
        <v>0.99980000000000002</v>
      </c>
      <c r="BA102" s="1" t="s">
        <v>0</v>
      </c>
      <c r="BB102" s="1" t="s">
        <v>0</v>
      </c>
    </row>
    <row r="103" spans="1:54">
      <c r="A103" s="8" t="s">
        <v>3</v>
      </c>
      <c r="B103" s="7" t="s">
        <v>1</v>
      </c>
      <c r="C103" s="6">
        <v>245925.38</v>
      </c>
      <c r="D103" s="5">
        <v>1E-4</v>
      </c>
      <c r="E103" s="5" t="s">
        <v>0</v>
      </c>
      <c r="F103" s="5" t="s">
        <v>0</v>
      </c>
      <c r="G103" s="6">
        <v>22488.959999999999</v>
      </c>
      <c r="H103" s="5">
        <v>1E-4</v>
      </c>
      <c r="I103" s="5" t="s">
        <v>0</v>
      </c>
      <c r="J103" s="5" t="s">
        <v>0</v>
      </c>
      <c r="K103" s="6">
        <v>146114.66</v>
      </c>
      <c r="L103" s="5">
        <v>0</v>
      </c>
      <c r="M103" s="5" t="s">
        <v>0</v>
      </c>
      <c r="N103" s="5" t="s">
        <v>0</v>
      </c>
      <c r="O103" s="6">
        <v>97538.66</v>
      </c>
      <c r="P103" s="5">
        <v>0</v>
      </c>
      <c r="Q103" s="5" t="s">
        <v>0</v>
      </c>
      <c r="R103" s="5" t="s">
        <v>0</v>
      </c>
      <c r="S103" s="6">
        <v>582809.19999999995</v>
      </c>
      <c r="T103" s="5">
        <v>1E-4</v>
      </c>
      <c r="U103" s="5" t="s">
        <v>0</v>
      </c>
      <c r="V103" s="5" t="s">
        <v>0</v>
      </c>
      <c r="W103" s="6">
        <v>92171123</v>
      </c>
      <c r="X103" s="5">
        <v>8.9999999999999998E-4</v>
      </c>
      <c r="Y103" s="5" t="s">
        <v>0</v>
      </c>
      <c r="Z103" s="5" t="s">
        <v>0</v>
      </c>
      <c r="AA103" s="6">
        <v>159879.16</v>
      </c>
      <c r="AB103" s="5">
        <v>0</v>
      </c>
      <c r="AC103" s="5" t="s">
        <v>0</v>
      </c>
      <c r="AD103" s="5" t="s">
        <v>0</v>
      </c>
      <c r="AE103" s="6">
        <v>93425879.019999996</v>
      </c>
      <c r="AF103" s="5">
        <v>2.0000000000000001E-4</v>
      </c>
      <c r="AG103" s="5" t="s">
        <v>0</v>
      </c>
      <c r="AH103" s="5" t="s">
        <v>0</v>
      </c>
      <c r="AI103" s="6">
        <v>1885931.01</v>
      </c>
      <c r="AJ103" s="5">
        <v>1E-4</v>
      </c>
      <c r="AK103" s="5" t="s">
        <v>0</v>
      </c>
      <c r="AL103" s="5" t="s">
        <v>0</v>
      </c>
      <c r="AM103" s="6">
        <v>640869.03</v>
      </c>
      <c r="AN103" s="5">
        <v>0</v>
      </c>
      <c r="AO103" s="5" t="s">
        <v>0</v>
      </c>
      <c r="AP103" s="5" t="s">
        <v>0</v>
      </c>
      <c r="AQ103" s="6">
        <v>2526800.04</v>
      </c>
      <c r="AR103" s="5">
        <v>1E-4</v>
      </c>
      <c r="AS103" s="5" t="s">
        <v>0</v>
      </c>
      <c r="AT103" s="5" t="s">
        <v>0</v>
      </c>
      <c r="AU103" s="21">
        <v>52664.13</v>
      </c>
      <c r="AV103" s="5">
        <v>0</v>
      </c>
      <c r="AW103" s="5" t="s">
        <v>0</v>
      </c>
      <c r="AX103" s="5" t="s">
        <v>0</v>
      </c>
      <c r="AY103" s="21">
        <v>96005343.189999998</v>
      </c>
      <c r="AZ103" s="25">
        <v>2.0000000000000001E-4</v>
      </c>
      <c r="BA103" s="22" t="s">
        <v>0</v>
      </c>
      <c r="BB103" s="22" t="s">
        <v>0</v>
      </c>
    </row>
    <row r="104" spans="1:54">
      <c r="A104" s="10" t="s">
        <v>2</v>
      </c>
      <c r="B104" s="3" t="s">
        <v>1</v>
      </c>
      <c r="C104" s="2">
        <v>2519394535.0900002</v>
      </c>
      <c r="D104" s="1">
        <v>1</v>
      </c>
      <c r="E104" s="1" t="s">
        <v>0</v>
      </c>
      <c r="F104" s="1" t="s">
        <v>0</v>
      </c>
      <c r="G104" s="2">
        <v>413199308.92000002</v>
      </c>
      <c r="H104" s="1">
        <v>1</v>
      </c>
      <c r="I104" s="1" t="s">
        <v>0</v>
      </c>
      <c r="J104" s="1" t="s">
        <v>0</v>
      </c>
      <c r="K104" s="2">
        <v>153326913099.39999</v>
      </c>
      <c r="L104" s="1">
        <v>1</v>
      </c>
      <c r="M104" s="1" t="s">
        <v>0</v>
      </c>
      <c r="N104" s="1" t="s">
        <v>0</v>
      </c>
      <c r="O104" s="2">
        <v>75849291045.119995</v>
      </c>
      <c r="P104" s="1">
        <v>1</v>
      </c>
      <c r="Q104" s="1" t="s">
        <v>0</v>
      </c>
      <c r="R104" s="1" t="s">
        <v>0</v>
      </c>
      <c r="S104" s="2">
        <v>4524520335.1000004</v>
      </c>
      <c r="T104" s="1">
        <v>1</v>
      </c>
      <c r="U104" s="1" t="s">
        <v>0</v>
      </c>
      <c r="V104" s="1" t="s">
        <v>0</v>
      </c>
      <c r="W104" s="2">
        <v>104576062699.44</v>
      </c>
      <c r="X104" s="1">
        <v>1</v>
      </c>
      <c r="Y104" s="1" t="s">
        <v>0</v>
      </c>
      <c r="Z104" s="1" t="s">
        <v>0</v>
      </c>
      <c r="AA104" s="2">
        <v>94583202135.460007</v>
      </c>
      <c r="AB104" s="1">
        <v>1</v>
      </c>
      <c r="AC104" s="1" t="s">
        <v>0</v>
      </c>
      <c r="AD104" s="1" t="s">
        <v>0</v>
      </c>
      <c r="AE104" s="2">
        <v>435792583158.53003</v>
      </c>
      <c r="AF104" s="1">
        <v>1</v>
      </c>
      <c r="AG104" s="1" t="s">
        <v>0</v>
      </c>
      <c r="AH104" s="1" t="s">
        <v>0</v>
      </c>
      <c r="AI104" s="2">
        <v>13245185313.68</v>
      </c>
      <c r="AJ104" s="1">
        <v>1</v>
      </c>
      <c r="AK104" s="1" t="s">
        <v>0</v>
      </c>
      <c r="AL104" s="1" t="s">
        <v>0</v>
      </c>
      <c r="AM104" s="2">
        <v>20993573558.68</v>
      </c>
      <c r="AN104" s="1">
        <v>1</v>
      </c>
      <c r="AO104" s="1" t="s">
        <v>0</v>
      </c>
      <c r="AP104" s="1" t="s">
        <v>0</v>
      </c>
      <c r="AQ104" s="2">
        <v>34238758872.360001</v>
      </c>
      <c r="AR104" s="1">
        <v>1</v>
      </c>
      <c r="AS104" s="1" t="s">
        <v>0</v>
      </c>
      <c r="AT104" s="1" t="s">
        <v>0</v>
      </c>
      <c r="AU104" s="2">
        <v>30333619915.389999</v>
      </c>
      <c r="AV104" s="1">
        <v>1</v>
      </c>
      <c r="AW104" s="1" t="s">
        <v>0</v>
      </c>
      <c r="AX104" s="1" t="s">
        <v>0</v>
      </c>
      <c r="AY104" s="2">
        <v>500364961946.28003</v>
      </c>
      <c r="AZ104" s="1">
        <v>1</v>
      </c>
      <c r="BA104" s="1" t="s">
        <v>0</v>
      </c>
      <c r="BB104" s="1" t="s">
        <v>0</v>
      </c>
    </row>
    <row r="106" spans="1:54">
      <c r="A106" s="34" t="s">
        <v>115</v>
      </c>
      <c r="AY106" s="20"/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6"/>
  <sheetViews>
    <sheetView topLeftCell="A76" workbookViewId="0">
      <selection activeCell="A106" sqref="A106"/>
    </sheetView>
  </sheetViews>
  <sheetFormatPr baseColWidth="10" defaultColWidth="9.140625" defaultRowHeight="15"/>
  <cols>
    <col min="1" max="1" width="73.42578125" bestFit="1" customWidth="1"/>
    <col min="2" max="2" width="14.42578125" customWidth="1"/>
    <col min="3" max="3" width="15.140625" customWidth="1"/>
    <col min="4" max="4" width="13.28515625" customWidth="1"/>
    <col min="5" max="5" width="10.140625" customWidth="1"/>
    <col min="6" max="6" width="11.28515625" customWidth="1"/>
    <col min="7" max="7" width="14" customWidth="1"/>
    <col min="8" max="8" width="13.28515625" customWidth="1"/>
    <col min="9" max="9" width="10.140625" customWidth="1"/>
    <col min="10" max="10" width="11.28515625" customWidth="1"/>
    <col min="11" max="11" width="17.28515625" customWidth="1"/>
    <col min="12" max="12" width="13.28515625" customWidth="1"/>
    <col min="13" max="13" width="10" customWidth="1"/>
    <col min="14" max="14" width="10.28515625" customWidth="1"/>
    <col min="15" max="15" width="16.140625" customWidth="1"/>
    <col min="16" max="16" width="13.28515625" customWidth="1"/>
    <col min="17" max="17" width="9.85546875" customWidth="1"/>
    <col min="18" max="18" width="10.28515625" customWidth="1"/>
    <col min="19" max="19" width="15.140625" customWidth="1"/>
    <col min="20" max="20" width="13.28515625" customWidth="1"/>
    <col min="21" max="21" width="9.7109375" customWidth="1"/>
    <col min="22" max="22" width="10.28515625" customWidth="1"/>
    <col min="23" max="23" width="19.28515625" customWidth="1"/>
    <col min="24" max="24" width="13.28515625" customWidth="1"/>
    <col min="25" max="25" width="9.85546875" customWidth="1"/>
    <col min="26" max="26" width="10.28515625" customWidth="1"/>
    <col min="27" max="27" width="16.140625" customWidth="1"/>
    <col min="28" max="28" width="13.28515625" customWidth="1"/>
    <col min="29" max="29" width="10" customWidth="1"/>
    <col min="30" max="30" width="10.28515625" customWidth="1"/>
    <col min="31" max="31" width="17.28515625" customWidth="1"/>
    <col min="32" max="32" width="13.28515625" customWidth="1"/>
    <col min="33" max="33" width="9.7109375" customWidth="1"/>
    <col min="34" max="34" width="10.42578125" customWidth="1"/>
    <col min="35" max="35" width="16.140625" customWidth="1"/>
    <col min="36" max="36" width="13.28515625" customWidth="1"/>
    <col min="37" max="37" width="9.85546875" customWidth="1"/>
    <col min="38" max="38" width="10.28515625" customWidth="1"/>
    <col min="39" max="39" width="16.140625" customWidth="1"/>
    <col min="40" max="40" width="13.28515625" customWidth="1"/>
    <col min="41" max="41" width="10.140625" customWidth="1"/>
    <col min="42" max="42" width="11.28515625" customWidth="1"/>
    <col min="43" max="43" width="16.140625" customWidth="1"/>
    <col min="44" max="44" width="13.28515625" customWidth="1"/>
    <col min="45" max="45" width="10" customWidth="1"/>
    <col min="46" max="46" width="10.7109375" customWidth="1"/>
    <col min="47" max="47" width="16.140625" customWidth="1"/>
    <col min="48" max="48" width="13.28515625" style="28" customWidth="1"/>
    <col min="49" max="49" width="10" style="28" customWidth="1"/>
    <col min="50" max="50" width="10.28515625" style="28" customWidth="1"/>
    <col min="51" max="51" width="18.42578125" customWidth="1"/>
    <col min="52" max="52" width="13" style="28" bestFit="1" customWidth="1"/>
    <col min="53" max="53" width="9.7109375" customWidth="1"/>
    <col min="54" max="54" width="10.42578125" customWidth="1"/>
  </cols>
  <sheetData>
    <row r="1" spans="1:54">
      <c r="A1" s="15" t="s">
        <v>82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26"/>
      <c r="AW1" s="26"/>
      <c r="AX1" s="26"/>
      <c r="AY1" s="16"/>
      <c r="AZ1" s="26"/>
      <c r="BA1" s="16"/>
      <c r="BB1" s="16"/>
    </row>
    <row r="2" spans="1:54">
      <c r="A2" s="15" t="s">
        <v>81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26"/>
      <c r="AW2" s="26"/>
      <c r="AX2" s="26"/>
      <c r="AY2" s="16"/>
      <c r="AZ2" s="26"/>
      <c r="BA2" s="16"/>
      <c r="BB2" s="16"/>
    </row>
    <row r="3" spans="1:54">
      <c r="A3" s="16" t="s">
        <v>111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26"/>
      <c r="AW3" s="26"/>
      <c r="AX3" s="26"/>
      <c r="AY3" s="16"/>
      <c r="AZ3" s="26"/>
      <c r="BA3" s="16"/>
      <c r="BB3" s="16"/>
    </row>
    <row r="4" spans="1:54">
      <c r="A4" s="15" t="s">
        <v>79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27"/>
      <c r="AW4" s="27"/>
      <c r="AX4" s="27"/>
      <c r="AY4" s="14"/>
      <c r="AZ4" s="27"/>
      <c r="BA4" s="14"/>
      <c r="BB4" s="14"/>
    </row>
    <row r="6" spans="1:54">
      <c r="A6" s="72" t="s">
        <v>64</v>
      </c>
      <c r="B6" s="72" t="s">
        <v>78</v>
      </c>
      <c r="C6" s="72" t="s">
        <v>77</v>
      </c>
      <c r="D6" s="72"/>
      <c r="E6" s="72"/>
      <c r="F6" s="72"/>
      <c r="G6" s="72" t="s">
        <v>76</v>
      </c>
      <c r="H6" s="72"/>
      <c r="I6" s="72"/>
      <c r="J6" s="72"/>
      <c r="K6" s="72" t="s">
        <v>75</v>
      </c>
      <c r="L6" s="72"/>
      <c r="M6" s="72"/>
      <c r="N6" s="72"/>
      <c r="O6" s="72" t="s">
        <v>74</v>
      </c>
      <c r="P6" s="72"/>
      <c r="Q6" s="72"/>
      <c r="R6" s="72"/>
      <c r="S6" s="72" t="s">
        <v>73</v>
      </c>
      <c r="T6" s="72"/>
      <c r="U6" s="72"/>
      <c r="V6" s="72"/>
      <c r="W6" s="72" t="s">
        <v>72</v>
      </c>
      <c r="X6" s="72"/>
      <c r="Y6" s="72"/>
      <c r="Z6" s="72"/>
      <c r="AA6" s="72" t="s">
        <v>71</v>
      </c>
      <c r="AB6" s="72"/>
      <c r="AC6" s="72"/>
      <c r="AD6" s="72"/>
      <c r="AE6" s="72" t="s">
        <v>70</v>
      </c>
      <c r="AF6" s="72"/>
      <c r="AG6" s="72"/>
      <c r="AH6" s="72"/>
      <c r="AI6" s="72" t="s">
        <v>69</v>
      </c>
      <c r="AJ6" s="72"/>
      <c r="AK6" s="72"/>
      <c r="AL6" s="72"/>
      <c r="AM6" s="72" t="s">
        <v>68</v>
      </c>
      <c r="AN6" s="72"/>
      <c r="AO6" s="72"/>
      <c r="AP6" s="72"/>
      <c r="AQ6" s="72" t="s">
        <v>67</v>
      </c>
      <c r="AR6" s="72"/>
      <c r="AS6" s="72"/>
      <c r="AT6" s="72"/>
      <c r="AU6" s="72" t="s">
        <v>66</v>
      </c>
      <c r="AV6" s="72"/>
      <c r="AW6" s="72"/>
      <c r="AX6" s="72"/>
      <c r="AY6" s="72" t="s">
        <v>65</v>
      </c>
      <c r="AZ6" s="72"/>
      <c r="BA6" s="72"/>
      <c r="BB6" s="72"/>
    </row>
    <row r="7" spans="1:54" ht="25.5">
      <c r="A7" s="72" t="s">
        <v>64</v>
      </c>
      <c r="B7" s="72" t="s">
        <v>63</v>
      </c>
      <c r="C7" s="13" t="s">
        <v>62</v>
      </c>
      <c r="D7" s="12" t="s">
        <v>61</v>
      </c>
      <c r="E7" s="12" t="s">
        <v>60</v>
      </c>
      <c r="F7" s="12" t="s">
        <v>59</v>
      </c>
      <c r="G7" s="13" t="s">
        <v>62</v>
      </c>
      <c r="H7" s="12" t="s">
        <v>61</v>
      </c>
      <c r="I7" s="12" t="s">
        <v>60</v>
      </c>
      <c r="J7" s="12" t="s">
        <v>59</v>
      </c>
      <c r="K7" s="13" t="s">
        <v>62</v>
      </c>
      <c r="L7" s="12" t="s">
        <v>61</v>
      </c>
      <c r="M7" s="12" t="s">
        <v>60</v>
      </c>
      <c r="N7" s="12" t="s">
        <v>59</v>
      </c>
      <c r="O7" s="13" t="s">
        <v>62</v>
      </c>
      <c r="P7" s="12" t="s">
        <v>61</v>
      </c>
      <c r="Q7" s="12" t="s">
        <v>60</v>
      </c>
      <c r="R7" s="12" t="s">
        <v>59</v>
      </c>
      <c r="S7" s="13" t="s">
        <v>62</v>
      </c>
      <c r="T7" s="12" t="s">
        <v>61</v>
      </c>
      <c r="U7" s="12" t="s">
        <v>60</v>
      </c>
      <c r="V7" s="12" t="s">
        <v>59</v>
      </c>
      <c r="W7" s="13" t="s">
        <v>62</v>
      </c>
      <c r="X7" s="12" t="s">
        <v>61</v>
      </c>
      <c r="Y7" s="12" t="s">
        <v>60</v>
      </c>
      <c r="Z7" s="12" t="s">
        <v>59</v>
      </c>
      <c r="AA7" s="13" t="s">
        <v>62</v>
      </c>
      <c r="AB7" s="12" t="s">
        <v>61</v>
      </c>
      <c r="AC7" s="12" t="s">
        <v>60</v>
      </c>
      <c r="AD7" s="12" t="s">
        <v>59</v>
      </c>
      <c r="AE7" s="13" t="s">
        <v>62</v>
      </c>
      <c r="AF7" s="12" t="s">
        <v>61</v>
      </c>
      <c r="AG7" s="12" t="s">
        <v>60</v>
      </c>
      <c r="AH7" s="12" t="s">
        <v>59</v>
      </c>
      <c r="AI7" s="13" t="s">
        <v>62</v>
      </c>
      <c r="AJ7" s="12" t="s">
        <v>61</v>
      </c>
      <c r="AK7" s="12" t="s">
        <v>60</v>
      </c>
      <c r="AL7" s="12" t="s">
        <v>59</v>
      </c>
      <c r="AM7" s="13" t="s">
        <v>62</v>
      </c>
      <c r="AN7" s="12" t="s">
        <v>61</v>
      </c>
      <c r="AO7" s="12" t="s">
        <v>60</v>
      </c>
      <c r="AP7" s="12" t="s">
        <v>59</v>
      </c>
      <c r="AQ7" s="13" t="s">
        <v>62</v>
      </c>
      <c r="AR7" s="12" t="s">
        <v>61</v>
      </c>
      <c r="AS7" s="12" t="s">
        <v>60</v>
      </c>
      <c r="AT7" s="12" t="s">
        <v>59</v>
      </c>
      <c r="AU7" s="13" t="s">
        <v>62</v>
      </c>
      <c r="AV7" s="12" t="s">
        <v>61</v>
      </c>
      <c r="AW7" s="12" t="s">
        <v>60</v>
      </c>
      <c r="AX7" s="12" t="s">
        <v>59</v>
      </c>
      <c r="AY7" s="13" t="s">
        <v>62</v>
      </c>
      <c r="AZ7" s="12" t="s">
        <v>61</v>
      </c>
      <c r="BA7" s="12" t="s">
        <v>60</v>
      </c>
      <c r="BB7" s="12" t="s">
        <v>59</v>
      </c>
    </row>
    <row r="8" spans="1:54">
      <c r="A8" s="29" t="s">
        <v>58</v>
      </c>
      <c r="B8" s="30" t="s">
        <v>1</v>
      </c>
      <c r="C8" s="32">
        <v>809893871.51999998</v>
      </c>
      <c r="D8" s="33">
        <v>0.30556084113440002</v>
      </c>
      <c r="E8" s="33" t="s">
        <v>0</v>
      </c>
      <c r="F8" s="33" t="s">
        <v>0</v>
      </c>
      <c r="G8" s="32">
        <v>138763994.06</v>
      </c>
      <c r="H8" s="33">
        <v>0.28064781550517998</v>
      </c>
      <c r="I8" s="33" t="s">
        <v>0</v>
      </c>
      <c r="J8" s="33" t="s">
        <v>0</v>
      </c>
      <c r="K8" s="32">
        <v>43262901649.720001</v>
      </c>
      <c r="L8" s="33">
        <v>0.27972529729466999</v>
      </c>
      <c r="M8" s="33" t="s">
        <v>0</v>
      </c>
      <c r="N8" s="33" t="s">
        <v>0</v>
      </c>
      <c r="O8" s="32">
        <v>24167511100.029999</v>
      </c>
      <c r="P8" s="33">
        <v>0.315707085773</v>
      </c>
      <c r="Q8" s="33" t="s">
        <v>0</v>
      </c>
      <c r="R8" s="33" t="s">
        <v>0</v>
      </c>
      <c r="S8" s="32">
        <v>1131583392.29</v>
      </c>
      <c r="T8" s="33">
        <v>0.2490658580348</v>
      </c>
      <c r="U8" s="33" t="s">
        <v>0</v>
      </c>
      <c r="V8" s="33" t="s">
        <v>0</v>
      </c>
      <c r="W8" s="32">
        <v>30973125927.5</v>
      </c>
      <c r="X8" s="33">
        <v>0.29441870292331002</v>
      </c>
      <c r="Y8" s="33" t="s">
        <v>0</v>
      </c>
      <c r="Z8" s="33" t="s">
        <v>0</v>
      </c>
      <c r="AA8" s="32">
        <v>32587219393.080002</v>
      </c>
      <c r="AB8" s="33">
        <v>0.34322595362186997</v>
      </c>
      <c r="AC8" s="33" t="s">
        <v>0</v>
      </c>
      <c r="AD8" s="33" t="s">
        <v>0</v>
      </c>
      <c r="AE8" s="32">
        <v>133070999328.2</v>
      </c>
      <c r="AF8" s="33">
        <v>0.30309148017454002</v>
      </c>
      <c r="AG8" s="33" t="s">
        <v>0</v>
      </c>
      <c r="AH8" s="33" t="s">
        <v>0</v>
      </c>
      <c r="AI8" s="32">
        <v>4613316845.3599997</v>
      </c>
      <c r="AJ8" s="33">
        <v>0.34700304010125999</v>
      </c>
      <c r="AK8" s="33" t="s">
        <v>0</v>
      </c>
      <c r="AL8" s="33" t="s">
        <v>0</v>
      </c>
      <c r="AM8" s="32">
        <v>3582956024.4299998</v>
      </c>
      <c r="AN8" s="33">
        <v>0.17043158533083999</v>
      </c>
      <c r="AO8" s="33" t="s">
        <v>0</v>
      </c>
      <c r="AP8" s="33" t="s">
        <v>0</v>
      </c>
      <c r="AQ8" s="32">
        <v>8196272869.79</v>
      </c>
      <c r="AR8" s="33">
        <v>0.23883594444285999</v>
      </c>
      <c r="AS8" s="33" t="s">
        <v>0</v>
      </c>
      <c r="AT8" s="33" t="s">
        <v>0</v>
      </c>
      <c r="AU8" s="32">
        <v>9817136455.5</v>
      </c>
      <c r="AV8" s="33">
        <v>0.32061540637702002</v>
      </c>
      <c r="AW8" s="33" t="s">
        <v>0</v>
      </c>
      <c r="AX8" s="33" t="s">
        <v>0</v>
      </c>
      <c r="AY8" s="32">
        <v>151084408653.48999</v>
      </c>
      <c r="AZ8" s="33">
        <v>0.29978081620944003</v>
      </c>
      <c r="BA8" s="33" t="s">
        <v>0</v>
      </c>
      <c r="BB8" s="33" t="s">
        <v>0</v>
      </c>
    </row>
    <row r="9" spans="1:54">
      <c r="A9" s="23" t="s">
        <v>57</v>
      </c>
      <c r="B9" s="7" t="s">
        <v>1</v>
      </c>
      <c r="C9" s="6">
        <v>809893871.51999998</v>
      </c>
      <c r="D9" s="5">
        <v>0.30556084113440002</v>
      </c>
      <c r="E9" s="5">
        <v>0.35</v>
      </c>
      <c r="F9" s="5">
        <v>4.4400000000000002E-2</v>
      </c>
      <c r="G9" s="6">
        <v>138763994.06</v>
      </c>
      <c r="H9" s="5">
        <v>0.28064781550517998</v>
      </c>
      <c r="I9" s="5">
        <v>0.35</v>
      </c>
      <c r="J9" s="5">
        <v>6.9400000000000003E-2</v>
      </c>
      <c r="K9" s="6">
        <v>43262901649.720001</v>
      </c>
      <c r="L9" s="5">
        <v>0.27972529729466999</v>
      </c>
      <c r="M9" s="5">
        <v>0.35</v>
      </c>
      <c r="N9" s="5">
        <v>7.0300000000000001E-2</v>
      </c>
      <c r="O9" s="6">
        <v>24167511100.029999</v>
      </c>
      <c r="P9" s="5">
        <v>0.315707085773</v>
      </c>
      <c r="Q9" s="5">
        <v>0.35</v>
      </c>
      <c r="R9" s="5">
        <v>3.4299999999999997E-2</v>
      </c>
      <c r="S9" s="6">
        <v>1131583392.29</v>
      </c>
      <c r="T9" s="5">
        <v>0.2490658580348</v>
      </c>
      <c r="U9" s="5">
        <v>0.35</v>
      </c>
      <c r="V9" s="5">
        <v>0.1009</v>
      </c>
      <c r="W9" s="6">
        <v>30973125927.5</v>
      </c>
      <c r="X9" s="5">
        <v>0.29441870292331002</v>
      </c>
      <c r="Y9" s="5">
        <v>0.35</v>
      </c>
      <c r="Z9" s="5">
        <v>5.5599999999999997E-2</v>
      </c>
      <c r="AA9" s="6">
        <v>32587219393.080002</v>
      </c>
      <c r="AB9" s="5">
        <v>0.34322595362186997</v>
      </c>
      <c r="AC9" s="5">
        <v>0.35</v>
      </c>
      <c r="AD9" s="5">
        <v>6.7999999999999996E-3</v>
      </c>
      <c r="AE9" s="6">
        <v>133070999328.2</v>
      </c>
      <c r="AF9" s="5">
        <v>0.30309148017454002</v>
      </c>
      <c r="AG9" s="5">
        <v>0.35</v>
      </c>
      <c r="AH9" s="5">
        <v>4.6899999999999997E-2</v>
      </c>
      <c r="AI9" s="6">
        <v>4613316845.3599997</v>
      </c>
      <c r="AJ9" s="5">
        <v>0.34700304010125999</v>
      </c>
      <c r="AK9" s="5">
        <v>0.35</v>
      </c>
      <c r="AL9" s="5">
        <v>3.0000000000000001E-3</v>
      </c>
      <c r="AM9" s="6">
        <v>3582956024.4299998</v>
      </c>
      <c r="AN9" s="5">
        <v>0.17043158533083999</v>
      </c>
      <c r="AO9" s="5">
        <v>0.35</v>
      </c>
      <c r="AP9" s="5">
        <v>0.17960000000000001</v>
      </c>
      <c r="AQ9" s="6">
        <v>8196272869.79</v>
      </c>
      <c r="AR9" s="5">
        <v>0.23883594444285999</v>
      </c>
      <c r="AS9" s="5">
        <v>0.35</v>
      </c>
      <c r="AT9" s="5">
        <v>0.11119999999999999</v>
      </c>
      <c r="AU9" s="6">
        <v>9817136455.5</v>
      </c>
      <c r="AV9" s="5">
        <v>0.32061540637702002</v>
      </c>
      <c r="AW9" s="5">
        <v>0.35</v>
      </c>
      <c r="AX9" s="5">
        <v>2.9399999999999999E-2</v>
      </c>
      <c r="AY9" s="6">
        <v>151084408653.48999</v>
      </c>
      <c r="AZ9" s="5">
        <v>0.29978081620944003</v>
      </c>
      <c r="BA9" s="5">
        <v>0.35</v>
      </c>
      <c r="BB9" s="5">
        <v>5.0200000000000002E-2</v>
      </c>
    </row>
    <row r="10" spans="1:54">
      <c r="A10" s="8" t="s">
        <v>56</v>
      </c>
      <c r="B10" s="7" t="s">
        <v>8</v>
      </c>
      <c r="C10" s="6">
        <v>809893871.51999998</v>
      </c>
      <c r="D10" s="5">
        <v>1</v>
      </c>
      <c r="E10" s="5" t="s">
        <v>0</v>
      </c>
      <c r="F10" s="5" t="s">
        <v>0</v>
      </c>
      <c r="G10" s="6">
        <v>138763994.06</v>
      </c>
      <c r="H10" s="5">
        <v>1</v>
      </c>
      <c r="I10" s="5" t="s">
        <v>0</v>
      </c>
      <c r="J10" s="5" t="s">
        <v>0</v>
      </c>
      <c r="K10" s="6">
        <v>43262901649.720001</v>
      </c>
      <c r="L10" s="5">
        <v>1</v>
      </c>
      <c r="M10" s="5" t="s">
        <v>0</v>
      </c>
      <c r="N10" s="5" t="s">
        <v>0</v>
      </c>
      <c r="O10" s="6">
        <v>24167511100.029999</v>
      </c>
      <c r="P10" s="5">
        <v>1</v>
      </c>
      <c r="Q10" s="5" t="s">
        <v>0</v>
      </c>
      <c r="R10" s="5" t="s">
        <v>0</v>
      </c>
      <c r="S10" s="6">
        <v>1131583392.29</v>
      </c>
      <c r="T10" s="5">
        <v>1</v>
      </c>
      <c r="U10" s="5" t="s">
        <v>0</v>
      </c>
      <c r="V10" s="5" t="s">
        <v>0</v>
      </c>
      <c r="W10" s="6">
        <v>30973125927.5</v>
      </c>
      <c r="X10" s="5">
        <v>1</v>
      </c>
      <c r="Y10" s="5" t="s">
        <v>0</v>
      </c>
      <c r="Z10" s="5" t="s">
        <v>0</v>
      </c>
      <c r="AA10" s="6">
        <v>32587219393.080002</v>
      </c>
      <c r="AB10" s="5">
        <v>1</v>
      </c>
      <c r="AC10" s="5" t="s">
        <v>0</v>
      </c>
      <c r="AD10" s="5" t="s">
        <v>0</v>
      </c>
      <c r="AE10" s="6">
        <v>133070999328.2</v>
      </c>
      <c r="AF10" s="5">
        <v>1</v>
      </c>
      <c r="AG10" s="5" t="s">
        <v>0</v>
      </c>
      <c r="AH10" s="5" t="s">
        <v>0</v>
      </c>
      <c r="AI10" s="6">
        <v>4613316845.3599997</v>
      </c>
      <c r="AJ10" s="5">
        <v>1</v>
      </c>
      <c r="AK10" s="5" t="s">
        <v>0</v>
      </c>
      <c r="AL10" s="5" t="s">
        <v>0</v>
      </c>
      <c r="AM10" s="6">
        <v>3582956024.4299998</v>
      </c>
      <c r="AN10" s="5">
        <v>1</v>
      </c>
      <c r="AO10" s="5" t="s">
        <v>0</v>
      </c>
      <c r="AP10" s="5" t="s">
        <v>0</v>
      </c>
      <c r="AQ10" s="6">
        <v>8196272869.79</v>
      </c>
      <c r="AR10" s="5">
        <v>1</v>
      </c>
      <c r="AS10" s="5" t="s">
        <v>0</v>
      </c>
      <c r="AT10" s="5" t="s">
        <v>0</v>
      </c>
      <c r="AU10" s="6">
        <v>9817136455.5</v>
      </c>
      <c r="AV10" s="5">
        <v>1</v>
      </c>
      <c r="AW10" s="5" t="s">
        <v>0</v>
      </c>
      <c r="AX10" s="5" t="s">
        <v>0</v>
      </c>
      <c r="AY10" s="6">
        <v>151084408653.48999</v>
      </c>
      <c r="AZ10" s="5">
        <v>1</v>
      </c>
      <c r="BA10" s="5" t="s">
        <v>0</v>
      </c>
      <c r="BB10" s="5" t="s">
        <v>0</v>
      </c>
    </row>
    <row r="11" spans="1:54">
      <c r="A11" s="31" t="s">
        <v>55</v>
      </c>
      <c r="B11" s="30" t="s">
        <v>1</v>
      </c>
      <c r="C11" s="32">
        <v>1268633980.5</v>
      </c>
      <c r="D11" s="33">
        <v>0.47863662117326</v>
      </c>
      <c r="E11" s="33" t="s">
        <v>0</v>
      </c>
      <c r="F11" s="33" t="s">
        <v>0</v>
      </c>
      <c r="G11" s="32">
        <v>213193976.41999999</v>
      </c>
      <c r="H11" s="33">
        <v>0.43118118764487001</v>
      </c>
      <c r="I11" s="33" t="s">
        <v>0</v>
      </c>
      <c r="J11" s="33" t="s">
        <v>0</v>
      </c>
      <c r="K11" s="32">
        <v>65083391409.690002</v>
      </c>
      <c r="L11" s="33">
        <v>0.42081021653199002</v>
      </c>
      <c r="M11" s="33" t="s">
        <v>0</v>
      </c>
      <c r="N11" s="33" t="s">
        <v>0</v>
      </c>
      <c r="O11" s="32">
        <v>37219362513.669998</v>
      </c>
      <c r="P11" s="33">
        <v>0.48620714085469002</v>
      </c>
      <c r="Q11" s="33" t="s">
        <v>0</v>
      </c>
      <c r="R11" s="33" t="s">
        <v>0</v>
      </c>
      <c r="S11" s="32">
        <v>2250740177.7399998</v>
      </c>
      <c r="T11" s="33">
        <v>0.49539657209686</v>
      </c>
      <c r="U11" s="33" t="s">
        <v>0</v>
      </c>
      <c r="V11" s="33" t="s">
        <v>0</v>
      </c>
      <c r="W11" s="32">
        <v>45885262871.160004</v>
      </c>
      <c r="X11" s="33">
        <v>0.43616778007633</v>
      </c>
      <c r="Y11" s="33" t="s">
        <v>0</v>
      </c>
      <c r="Z11" s="33" t="s">
        <v>0</v>
      </c>
      <c r="AA11" s="32">
        <v>44748038622.589996</v>
      </c>
      <c r="AB11" s="33">
        <v>0.47131017972672001</v>
      </c>
      <c r="AC11" s="33" t="s">
        <v>0</v>
      </c>
      <c r="AD11" s="33" t="s">
        <v>0</v>
      </c>
      <c r="AE11" s="32">
        <v>196668623551.76999</v>
      </c>
      <c r="AF11" s="33">
        <v>0.44794571707678998</v>
      </c>
      <c r="AG11" s="33" t="s">
        <v>0</v>
      </c>
      <c r="AH11" s="33" t="s">
        <v>0</v>
      </c>
      <c r="AI11" s="32">
        <v>6509413112.6199999</v>
      </c>
      <c r="AJ11" s="33">
        <v>0.48962302288558002</v>
      </c>
      <c r="AK11" s="33" t="s">
        <v>0</v>
      </c>
      <c r="AL11" s="33" t="s">
        <v>0</v>
      </c>
      <c r="AM11" s="32">
        <v>10431024547.27</v>
      </c>
      <c r="AN11" s="33">
        <v>0.49617579397976003</v>
      </c>
      <c r="AO11" s="33" t="s">
        <v>0</v>
      </c>
      <c r="AP11" s="33" t="s">
        <v>0</v>
      </c>
      <c r="AQ11" s="32">
        <v>16940437659.889999</v>
      </c>
      <c r="AR11" s="33">
        <v>0.49363722902492002</v>
      </c>
      <c r="AS11" s="33" t="s">
        <v>0</v>
      </c>
      <c r="AT11" s="33" t="s">
        <v>0</v>
      </c>
      <c r="AU11" s="32">
        <v>15168617878.18</v>
      </c>
      <c r="AV11" s="33">
        <v>0.49538810092281998</v>
      </c>
      <c r="AW11" s="33" t="s">
        <v>0</v>
      </c>
      <c r="AX11" s="33" t="s">
        <v>0</v>
      </c>
      <c r="AY11" s="32">
        <v>228777679089.84</v>
      </c>
      <c r="AZ11" s="33">
        <v>0.45393935733863999</v>
      </c>
      <c r="BA11" s="33" t="s">
        <v>0</v>
      </c>
      <c r="BB11" s="33" t="s">
        <v>0</v>
      </c>
    </row>
    <row r="12" spans="1:54">
      <c r="A12" s="23" t="s">
        <v>54</v>
      </c>
      <c r="B12" s="7" t="s">
        <v>1</v>
      </c>
      <c r="C12" s="6">
        <v>1268633980.5</v>
      </c>
      <c r="D12" s="5">
        <v>0.47863662117326</v>
      </c>
      <c r="E12" s="5">
        <v>0.5</v>
      </c>
      <c r="F12" s="5">
        <v>2.1399999999999999E-2</v>
      </c>
      <c r="G12" s="6">
        <v>213193976.41999999</v>
      </c>
      <c r="H12" s="5">
        <v>0.43118118764487001</v>
      </c>
      <c r="I12" s="5">
        <v>0.5</v>
      </c>
      <c r="J12" s="5">
        <v>6.88E-2</v>
      </c>
      <c r="K12" s="6">
        <v>65083391409.690002</v>
      </c>
      <c r="L12" s="5">
        <v>0.42081021653199002</v>
      </c>
      <c r="M12" s="5">
        <v>0.5</v>
      </c>
      <c r="N12" s="5">
        <v>7.9200000000000007E-2</v>
      </c>
      <c r="O12" s="6">
        <v>37219362513.669998</v>
      </c>
      <c r="P12" s="5">
        <v>0.48620714085469002</v>
      </c>
      <c r="Q12" s="5">
        <v>0.5</v>
      </c>
      <c r="R12" s="5">
        <v>1.38E-2</v>
      </c>
      <c r="S12" s="6">
        <v>2250740177.7399998</v>
      </c>
      <c r="T12" s="5">
        <v>0.49539657209686</v>
      </c>
      <c r="U12" s="5">
        <v>0.5</v>
      </c>
      <c r="V12" s="5">
        <v>4.5999999999999999E-3</v>
      </c>
      <c r="W12" s="6">
        <v>45885262871.160004</v>
      </c>
      <c r="X12" s="5">
        <v>0.43616778007633</v>
      </c>
      <c r="Y12" s="5">
        <v>0.5</v>
      </c>
      <c r="Z12" s="5">
        <v>6.3799999999999996E-2</v>
      </c>
      <c r="AA12" s="6">
        <v>44748038622.589996</v>
      </c>
      <c r="AB12" s="5">
        <v>0.47131017972672001</v>
      </c>
      <c r="AC12" s="5">
        <v>0.5</v>
      </c>
      <c r="AD12" s="5">
        <v>2.87E-2</v>
      </c>
      <c r="AE12" s="6">
        <v>196668623551.76999</v>
      </c>
      <c r="AF12" s="5">
        <v>0.44794571707678998</v>
      </c>
      <c r="AG12" s="5">
        <v>0.5</v>
      </c>
      <c r="AH12" s="5">
        <v>5.21E-2</v>
      </c>
      <c r="AI12" s="6">
        <v>6509413112.6199999</v>
      </c>
      <c r="AJ12" s="5">
        <v>0.48962302288558002</v>
      </c>
      <c r="AK12" s="5">
        <v>0.5</v>
      </c>
      <c r="AL12" s="5">
        <v>1.04E-2</v>
      </c>
      <c r="AM12" s="6">
        <v>10431024547.27</v>
      </c>
      <c r="AN12" s="5">
        <v>0.49617579397976003</v>
      </c>
      <c r="AO12" s="5">
        <v>0.5</v>
      </c>
      <c r="AP12" s="5">
        <v>3.8E-3</v>
      </c>
      <c r="AQ12" s="6">
        <v>16940437659.889999</v>
      </c>
      <c r="AR12" s="5">
        <v>0.49363722902492002</v>
      </c>
      <c r="AS12" s="5">
        <v>0.5</v>
      </c>
      <c r="AT12" s="5">
        <v>6.4000000000000003E-3</v>
      </c>
      <c r="AU12" s="6">
        <v>15168617878.18</v>
      </c>
      <c r="AV12" s="5">
        <v>0.49538810092281998</v>
      </c>
      <c r="AW12" s="5">
        <v>0.5</v>
      </c>
      <c r="AX12" s="5">
        <v>4.5999999999999999E-3</v>
      </c>
      <c r="AY12" s="6">
        <v>228777679089.84</v>
      </c>
      <c r="AZ12" s="5">
        <v>0.45393935733863999</v>
      </c>
      <c r="BA12" s="5">
        <v>0.50009999999999999</v>
      </c>
      <c r="BB12" s="5">
        <v>4.6199999999999998E-2</v>
      </c>
    </row>
    <row r="13" spans="1:54">
      <c r="A13" s="8" t="s">
        <v>53</v>
      </c>
      <c r="B13" s="7" t="s">
        <v>8</v>
      </c>
      <c r="C13" s="6">
        <v>606658081.17999995</v>
      </c>
      <c r="D13" s="5">
        <v>0.47819788095295002</v>
      </c>
      <c r="E13" s="5" t="s">
        <v>0</v>
      </c>
      <c r="F13" s="5" t="s">
        <v>0</v>
      </c>
      <c r="G13" s="6">
        <v>93539955.739999995</v>
      </c>
      <c r="H13" s="5">
        <v>0.43875515298669998</v>
      </c>
      <c r="I13" s="5" t="s">
        <v>0</v>
      </c>
      <c r="J13" s="5" t="s">
        <v>0</v>
      </c>
      <c r="K13" s="6">
        <v>33468112058.549999</v>
      </c>
      <c r="L13" s="5">
        <v>0.51423429747034999</v>
      </c>
      <c r="M13" s="5" t="s">
        <v>0</v>
      </c>
      <c r="N13" s="5" t="s">
        <v>0</v>
      </c>
      <c r="O13" s="6">
        <v>19351918150.16</v>
      </c>
      <c r="P13" s="5">
        <v>0.51994222477756002</v>
      </c>
      <c r="Q13" s="5" t="s">
        <v>0</v>
      </c>
      <c r="R13" s="5" t="s">
        <v>0</v>
      </c>
      <c r="S13" s="6">
        <v>1422944969.49</v>
      </c>
      <c r="T13" s="5">
        <v>0.63221200899287999</v>
      </c>
      <c r="U13" s="5" t="s">
        <v>0</v>
      </c>
      <c r="V13" s="5" t="s">
        <v>0</v>
      </c>
      <c r="W13" s="6">
        <v>25330518158.860001</v>
      </c>
      <c r="X13" s="5">
        <v>0.55204038451267001</v>
      </c>
      <c r="Y13" s="5" t="s">
        <v>0</v>
      </c>
      <c r="Z13" s="5" t="s">
        <v>0</v>
      </c>
      <c r="AA13" s="6">
        <v>28731021003.470001</v>
      </c>
      <c r="AB13" s="5">
        <v>0.64206213027101999</v>
      </c>
      <c r="AC13" s="5" t="s">
        <v>0</v>
      </c>
      <c r="AD13" s="5" t="s">
        <v>0</v>
      </c>
      <c r="AE13" s="6">
        <v>109004712377.45</v>
      </c>
      <c r="AF13" s="5">
        <v>0.55425573438640996</v>
      </c>
      <c r="AG13" s="5" t="s">
        <v>0</v>
      </c>
      <c r="AH13" s="5" t="s">
        <v>0</v>
      </c>
      <c r="AI13" s="6">
        <v>2593530344.1500001</v>
      </c>
      <c r="AJ13" s="5">
        <v>0.39842767685489999</v>
      </c>
      <c r="AK13" s="5" t="s">
        <v>0</v>
      </c>
      <c r="AL13" s="5" t="s">
        <v>0</v>
      </c>
      <c r="AM13" s="6">
        <v>8294419403.1700001</v>
      </c>
      <c r="AN13" s="5">
        <v>0.79516823736560005</v>
      </c>
      <c r="AO13" s="5" t="s">
        <v>0</v>
      </c>
      <c r="AP13" s="5" t="s">
        <v>0</v>
      </c>
      <c r="AQ13" s="6">
        <v>10887949747.32</v>
      </c>
      <c r="AR13" s="5">
        <v>0.64271950736547001</v>
      </c>
      <c r="AS13" s="5" t="s">
        <v>0</v>
      </c>
      <c r="AT13" s="5" t="s">
        <v>0</v>
      </c>
      <c r="AU13" s="6">
        <v>8326780868.3800001</v>
      </c>
      <c r="AV13" s="5">
        <v>0.54894789592913995</v>
      </c>
      <c r="AW13" s="5" t="s">
        <v>0</v>
      </c>
      <c r="AX13" s="5" t="s">
        <v>0</v>
      </c>
      <c r="AY13" s="6">
        <v>128219442993.14999</v>
      </c>
      <c r="AZ13" s="5">
        <v>0.56045433935361999</v>
      </c>
      <c r="BA13" s="5" t="s">
        <v>0</v>
      </c>
      <c r="BB13" s="5" t="s">
        <v>0</v>
      </c>
    </row>
    <row r="14" spans="1:54">
      <c r="A14" s="8" t="s">
        <v>52</v>
      </c>
      <c r="B14" s="7" t="s">
        <v>28</v>
      </c>
      <c r="C14" s="6" t="s">
        <v>0</v>
      </c>
      <c r="D14" s="5" t="s">
        <v>0</v>
      </c>
      <c r="E14" s="5" t="s">
        <v>0</v>
      </c>
      <c r="F14" s="5" t="s">
        <v>0</v>
      </c>
      <c r="G14" s="6" t="s">
        <v>0</v>
      </c>
      <c r="H14" s="5" t="s">
        <v>0</v>
      </c>
      <c r="I14" s="5" t="s">
        <v>0</v>
      </c>
      <c r="J14" s="5" t="s">
        <v>0</v>
      </c>
      <c r="K14" s="6">
        <v>1539406282.72</v>
      </c>
      <c r="L14" s="5">
        <v>2.3652828308070001E-2</v>
      </c>
      <c r="M14" s="5" t="s">
        <v>0</v>
      </c>
      <c r="N14" s="5" t="s">
        <v>0</v>
      </c>
      <c r="O14" s="6" t="s">
        <v>0</v>
      </c>
      <c r="P14" s="5" t="s">
        <v>0</v>
      </c>
      <c r="Q14" s="5" t="s">
        <v>0</v>
      </c>
      <c r="R14" s="5" t="s">
        <v>0</v>
      </c>
      <c r="S14" s="6" t="s">
        <v>0</v>
      </c>
      <c r="T14" s="5" t="s">
        <v>0</v>
      </c>
      <c r="U14" s="5" t="s">
        <v>0</v>
      </c>
      <c r="V14" s="5" t="s">
        <v>0</v>
      </c>
      <c r="W14" s="6">
        <v>927302971</v>
      </c>
      <c r="X14" s="5">
        <v>2.020916767119E-2</v>
      </c>
      <c r="Y14" s="5" t="s">
        <v>0</v>
      </c>
      <c r="Z14" s="5" t="s">
        <v>0</v>
      </c>
      <c r="AA14" s="6" t="s">
        <v>0</v>
      </c>
      <c r="AB14" s="5" t="s">
        <v>0</v>
      </c>
      <c r="AC14" s="5" t="s">
        <v>0</v>
      </c>
      <c r="AD14" s="5" t="s">
        <v>0</v>
      </c>
      <c r="AE14" s="6">
        <v>2466709253.7199998</v>
      </c>
      <c r="AF14" s="5">
        <v>1.2542464624869999E-2</v>
      </c>
      <c r="AG14" s="5" t="s">
        <v>0</v>
      </c>
      <c r="AH14" s="5" t="s">
        <v>0</v>
      </c>
      <c r="AI14" s="6" t="s">
        <v>0</v>
      </c>
      <c r="AJ14" s="5" t="s">
        <v>0</v>
      </c>
      <c r="AK14" s="5" t="s">
        <v>0</v>
      </c>
      <c r="AL14" s="5" t="s">
        <v>0</v>
      </c>
      <c r="AM14" s="6" t="s">
        <v>0</v>
      </c>
      <c r="AN14" s="5" t="s">
        <v>0</v>
      </c>
      <c r="AO14" s="5" t="s">
        <v>0</v>
      </c>
      <c r="AP14" s="5" t="s">
        <v>0</v>
      </c>
      <c r="AQ14" s="6" t="s">
        <v>0</v>
      </c>
      <c r="AR14" s="5" t="s">
        <v>0</v>
      </c>
      <c r="AS14" s="5" t="s">
        <v>0</v>
      </c>
      <c r="AT14" s="5" t="s">
        <v>0</v>
      </c>
      <c r="AU14" s="6" t="s">
        <v>0</v>
      </c>
      <c r="AV14" s="5" t="s">
        <v>0</v>
      </c>
      <c r="AW14" s="5" t="s">
        <v>0</v>
      </c>
      <c r="AX14" s="5" t="s">
        <v>0</v>
      </c>
      <c r="AY14" s="6">
        <v>2466709253.7199998</v>
      </c>
      <c r="AZ14" s="5">
        <v>1.0782123778569999E-2</v>
      </c>
      <c r="BA14" s="5" t="s">
        <v>0</v>
      </c>
      <c r="BB14" s="5" t="s">
        <v>0</v>
      </c>
    </row>
    <row r="15" spans="1:54">
      <c r="A15" s="8" t="s">
        <v>51</v>
      </c>
      <c r="B15" s="7" t="s">
        <v>8</v>
      </c>
      <c r="C15" s="6">
        <v>661975899.32000005</v>
      </c>
      <c r="D15" s="5">
        <v>0.52180211904704998</v>
      </c>
      <c r="E15" s="5" t="s">
        <v>0</v>
      </c>
      <c r="F15" s="5" t="s">
        <v>0</v>
      </c>
      <c r="G15" s="6">
        <v>119654020.68000001</v>
      </c>
      <c r="H15" s="5">
        <v>0.56124484701330002</v>
      </c>
      <c r="I15" s="5" t="s">
        <v>0</v>
      </c>
      <c r="J15" s="5" t="s">
        <v>0</v>
      </c>
      <c r="K15" s="6">
        <v>30075873068.419998</v>
      </c>
      <c r="L15" s="5">
        <v>0.46211287422157998</v>
      </c>
      <c r="M15" s="5" t="s">
        <v>0</v>
      </c>
      <c r="N15" s="5" t="s">
        <v>0</v>
      </c>
      <c r="O15" s="6">
        <v>17867444363.509998</v>
      </c>
      <c r="P15" s="5">
        <v>0.48005777522243998</v>
      </c>
      <c r="Q15" s="5" t="s">
        <v>0</v>
      </c>
      <c r="R15" s="5" t="s">
        <v>0</v>
      </c>
      <c r="S15" s="6">
        <v>827795208.25</v>
      </c>
      <c r="T15" s="5">
        <v>0.36778799100712001</v>
      </c>
      <c r="U15" s="5" t="s">
        <v>0</v>
      </c>
      <c r="V15" s="5" t="s">
        <v>0</v>
      </c>
      <c r="W15" s="6">
        <v>19627441741.299999</v>
      </c>
      <c r="X15" s="5">
        <v>0.42775044781614002</v>
      </c>
      <c r="Y15" s="5" t="s">
        <v>0</v>
      </c>
      <c r="Z15" s="5" t="s">
        <v>0</v>
      </c>
      <c r="AA15" s="6">
        <v>16017017619.120001</v>
      </c>
      <c r="AB15" s="5">
        <v>0.35793786972898001</v>
      </c>
      <c r="AC15" s="5" t="s">
        <v>0</v>
      </c>
      <c r="AD15" s="5" t="s">
        <v>0</v>
      </c>
      <c r="AE15" s="6">
        <v>85197201920.600006</v>
      </c>
      <c r="AF15" s="5">
        <v>0.43320180098872002</v>
      </c>
      <c r="AG15" s="5" t="s">
        <v>0</v>
      </c>
      <c r="AH15" s="5" t="s">
        <v>0</v>
      </c>
      <c r="AI15" s="6">
        <v>3915882768.4699998</v>
      </c>
      <c r="AJ15" s="5">
        <v>0.60157232314510001</v>
      </c>
      <c r="AK15" s="5" t="s">
        <v>0</v>
      </c>
      <c r="AL15" s="5" t="s">
        <v>0</v>
      </c>
      <c r="AM15" s="6">
        <v>2136605144.0999999</v>
      </c>
      <c r="AN15" s="5">
        <v>0.20483176263440001</v>
      </c>
      <c r="AO15" s="5" t="s">
        <v>0</v>
      </c>
      <c r="AP15" s="5" t="s">
        <v>0</v>
      </c>
      <c r="AQ15" s="6">
        <v>6052487912.5699997</v>
      </c>
      <c r="AR15" s="5">
        <v>0.35728049263452999</v>
      </c>
      <c r="AS15" s="5" t="s">
        <v>0</v>
      </c>
      <c r="AT15" s="5" t="s">
        <v>0</v>
      </c>
      <c r="AU15" s="6">
        <v>6841837009.8000002</v>
      </c>
      <c r="AV15" s="5">
        <v>0.45105210407085999</v>
      </c>
      <c r="AW15" s="5" t="s">
        <v>0</v>
      </c>
      <c r="AX15" s="5" t="s">
        <v>0</v>
      </c>
      <c r="AY15" s="6">
        <v>98091526842.970001</v>
      </c>
      <c r="AZ15" s="5">
        <v>0.42876353686781998</v>
      </c>
      <c r="BA15" s="5" t="s">
        <v>0</v>
      </c>
      <c r="BB15" s="5" t="s">
        <v>0</v>
      </c>
    </row>
    <row r="16" spans="1:54">
      <c r="A16" s="31" t="s">
        <v>50</v>
      </c>
      <c r="B16" s="30" t="s">
        <v>1</v>
      </c>
      <c r="C16" s="32">
        <v>179569000.55000001</v>
      </c>
      <c r="D16" s="33">
        <v>6.7748697427159998E-2</v>
      </c>
      <c r="E16" s="33" t="s">
        <v>0</v>
      </c>
      <c r="F16" s="33" t="s">
        <v>0</v>
      </c>
      <c r="G16" s="32">
        <v>100395795.31999999</v>
      </c>
      <c r="H16" s="33">
        <v>0.20304878677880001</v>
      </c>
      <c r="I16" s="33" t="s">
        <v>0</v>
      </c>
      <c r="J16" s="33" t="s">
        <v>0</v>
      </c>
      <c r="K16" s="32">
        <v>31430691149.75</v>
      </c>
      <c r="L16" s="33">
        <v>0.20322167702076999</v>
      </c>
      <c r="M16" s="33" t="s">
        <v>0</v>
      </c>
      <c r="N16" s="33" t="s">
        <v>0</v>
      </c>
      <c r="O16" s="32">
        <v>7433307757.7600002</v>
      </c>
      <c r="P16" s="33">
        <v>9.7103417896160005E-2</v>
      </c>
      <c r="Q16" s="33" t="s">
        <v>0</v>
      </c>
      <c r="R16" s="33" t="s">
        <v>0</v>
      </c>
      <c r="S16" s="32">
        <v>810644792.94000006</v>
      </c>
      <c r="T16" s="33">
        <v>0.17842603761305001</v>
      </c>
      <c r="U16" s="33" t="s">
        <v>0</v>
      </c>
      <c r="V16" s="33" t="s">
        <v>0</v>
      </c>
      <c r="W16" s="32">
        <v>22558805178.25</v>
      </c>
      <c r="X16" s="33">
        <v>0.21443538426268999</v>
      </c>
      <c r="Y16" s="33" t="s">
        <v>0</v>
      </c>
      <c r="Z16" s="33" t="s">
        <v>0</v>
      </c>
      <c r="AA16" s="32">
        <v>10075869741.889999</v>
      </c>
      <c r="AB16" s="33">
        <v>0.10612442746386</v>
      </c>
      <c r="AC16" s="33" t="s">
        <v>0</v>
      </c>
      <c r="AD16" s="33" t="s">
        <v>0</v>
      </c>
      <c r="AE16" s="32">
        <v>72589283416.460007</v>
      </c>
      <c r="AF16" s="33">
        <v>0.16533424612858</v>
      </c>
      <c r="AG16" s="33" t="s">
        <v>0</v>
      </c>
      <c r="AH16" s="33" t="s">
        <v>0</v>
      </c>
      <c r="AI16" s="32">
        <v>1081387120.2</v>
      </c>
      <c r="AJ16" s="33">
        <v>8.1339442057430003E-2</v>
      </c>
      <c r="AK16" s="33" t="s">
        <v>0</v>
      </c>
      <c r="AL16" s="33" t="s">
        <v>0</v>
      </c>
      <c r="AM16" s="32">
        <v>5059524821.6999998</v>
      </c>
      <c r="AN16" s="33">
        <v>0.24066799327246999</v>
      </c>
      <c r="AO16" s="33" t="s">
        <v>0</v>
      </c>
      <c r="AP16" s="33" t="s">
        <v>0</v>
      </c>
      <c r="AQ16" s="32">
        <v>6140911941.8999996</v>
      </c>
      <c r="AR16" s="33">
        <v>0.17894359139627999</v>
      </c>
      <c r="AS16" s="33" t="s">
        <v>0</v>
      </c>
      <c r="AT16" s="33" t="s">
        <v>0</v>
      </c>
      <c r="AU16" s="32">
        <v>2969112927.6599998</v>
      </c>
      <c r="AV16" s="33">
        <v>9.6967517177340007E-2</v>
      </c>
      <c r="AW16" s="33" t="s">
        <v>0</v>
      </c>
      <c r="AX16" s="33" t="s">
        <v>0</v>
      </c>
      <c r="AY16" s="32">
        <v>81699308286.020004</v>
      </c>
      <c r="AZ16" s="33">
        <v>0.16210729843012001</v>
      </c>
      <c r="BA16" s="33" t="s">
        <v>0</v>
      </c>
      <c r="BB16" s="33" t="s">
        <v>0</v>
      </c>
    </row>
    <row r="17" spans="1:54">
      <c r="A17" s="23" t="s">
        <v>92</v>
      </c>
      <c r="B17" s="7" t="s">
        <v>1</v>
      </c>
      <c r="C17" s="6" t="s">
        <v>0</v>
      </c>
      <c r="D17" s="5" t="s">
        <v>0</v>
      </c>
      <c r="E17" s="5" t="s">
        <v>0</v>
      </c>
      <c r="F17" s="5" t="s">
        <v>0</v>
      </c>
      <c r="G17" s="6" t="s">
        <v>0</v>
      </c>
      <c r="H17" s="5" t="s">
        <v>0</v>
      </c>
      <c r="I17" s="5" t="s">
        <v>0</v>
      </c>
      <c r="J17" s="5" t="s">
        <v>0</v>
      </c>
      <c r="K17" s="6">
        <v>12727964762.67</v>
      </c>
      <c r="L17" s="5">
        <v>8.2295305941799998E-2</v>
      </c>
      <c r="M17" s="5">
        <v>0.14530000000000001</v>
      </c>
      <c r="N17" s="5">
        <v>6.3E-2</v>
      </c>
      <c r="O17" s="6">
        <v>3574628677.0799999</v>
      </c>
      <c r="P17" s="5">
        <v>4.6696393256650003E-2</v>
      </c>
      <c r="Q17" s="5">
        <v>0.05</v>
      </c>
      <c r="R17" s="5">
        <v>3.3E-3</v>
      </c>
      <c r="S17" s="6">
        <v>180427362.59</v>
      </c>
      <c r="T17" s="5">
        <v>3.9712756640490003E-2</v>
      </c>
      <c r="U17" s="5">
        <v>0.15</v>
      </c>
      <c r="V17" s="5">
        <v>0.1103</v>
      </c>
      <c r="W17" s="6">
        <v>3660682528.8600001</v>
      </c>
      <c r="X17" s="5">
        <v>3.4797049690230002E-2</v>
      </c>
      <c r="Y17" s="5">
        <v>0.15</v>
      </c>
      <c r="Z17" s="5">
        <v>0.1152</v>
      </c>
      <c r="AA17" s="6">
        <v>4936061800.7600002</v>
      </c>
      <c r="AB17" s="5">
        <v>5.1989232289700003E-2</v>
      </c>
      <c r="AC17" s="5">
        <v>0.13780000000000001</v>
      </c>
      <c r="AD17" s="5">
        <v>8.5800000000000001E-2</v>
      </c>
      <c r="AE17" s="6">
        <v>25079765131.959999</v>
      </c>
      <c r="AF17" s="5">
        <v>5.7123364028609999E-2</v>
      </c>
      <c r="AG17" s="5">
        <v>0.14460000000000001</v>
      </c>
      <c r="AH17" s="5">
        <v>8.7499999999999994E-2</v>
      </c>
      <c r="AI17" s="6">
        <v>594109996.28999996</v>
      </c>
      <c r="AJ17" s="5">
        <v>4.468758201044E-2</v>
      </c>
      <c r="AK17" s="5">
        <v>0.05</v>
      </c>
      <c r="AL17" s="5">
        <v>5.3E-3</v>
      </c>
      <c r="AM17" s="6">
        <v>2374357016.1700001</v>
      </c>
      <c r="AN17" s="5">
        <v>0.11294177981758</v>
      </c>
      <c r="AO17" s="5">
        <v>0.15</v>
      </c>
      <c r="AP17" s="5">
        <v>3.7100000000000001E-2</v>
      </c>
      <c r="AQ17" s="6">
        <v>2968467012.46</v>
      </c>
      <c r="AR17" s="5">
        <v>8.6499880339700005E-2</v>
      </c>
      <c r="AS17" s="5">
        <v>0.1482</v>
      </c>
      <c r="AT17" s="5">
        <v>6.1699999999999998E-2</v>
      </c>
      <c r="AU17" s="6">
        <v>764245730.61000001</v>
      </c>
      <c r="AV17" s="5">
        <v>2.4959310344939999E-2</v>
      </c>
      <c r="AW17" s="5">
        <v>0.05</v>
      </c>
      <c r="AX17" s="5">
        <v>2.5000000000000001E-2</v>
      </c>
      <c r="AY17" s="6">
        <v>28812477875.029999</v>
      </c>
      <c r="AZ17" s="5">
        <v>5.7169553174760003E-2</v>
      </c>
      <c r="BA17" s="5">
        <v>0.14480000000000001</v>
      </c>
      <c r="BB17" s="5">
        <v>8.7599999999999997E-2</v>
      </c>
    </row>
    <row r="18" spans="1:54">
      <c r="A18" s="8" t="s">
        <v>25</v>
      </c>
      <c r="B18" s="7" t="s">
        <v>17</v>
      </c>
      <c r="C18" s="6" t="s">
        <v>0</v>
      </c>
      <c r="D18" s="5" t="s">
        <v>0</v>
      </c>
      <c r="E18" s="5" t="s">
        <v>0</v>
      </c>
      <c r="F18" s="5" t="s">
        <v>0</v>
      </c>
      <c r="G18" s="6" t="s">
        <v>0</v>
      </c>
      <c r="H18" s="5" t="s">
        <v>0</v>
      </c>
      <c r="I18" s="5" t="s">
        <v>0</v>
      </c>
      <c r="J18" s="5" t="s">
        <v>0</v>
      </c>
      <c r="K18" s="6">
        <v>4000000000</v>
      </c>
      <c r="L18" s="5">
        <v>0.31426862617751</v>
      </c>
      <c r="M18" s="5" t="s">
        <v>0</v>
      </c>
      <c r="N18" s="5" t="s">
        <v>0</v>
      </c>
      <c r="O18" s="6">
        <v>986000000</v>
      </c>
      <c r="P18" s="5">
        <v>0.27583284561054</v>
      </c>
      <c r="Q18" s="5" t="s">
        <v>0</v>
      </c>
      <c r="R18" s="5" t="s">
        <v>0</v>
      </c>
      <c r="S18" s="6" t="s">
        <v>0</v>
      </c>
      <c r="T18" s="5" t="s">
        <v>0</v>
      </c>
      <c r="U18" s="5" t="s">
        <v>0</v>
      </c>
      <c r="V18" s="5" t="s">
        <v>0</v>
      </c>
      <c r="W18" s="6" t="s">
        <v>0</v>
      </c>
      <c r="X18" s="5" t="s">
        <v>0</v>
      </c>
      <c r="Y18" s="5" t="s">
        <v>0</v>
      </c>
      <c r="Z18" s="5" t="s">
        <v>0</v>
      </c>
      <c r="AA18" s="6">
        <v>4000000000</v>
      </c>
      <c r="AB18" s="5">
        <v>0.81036262539989001</v>
      </c>
      <c r="AC18" s="5" t="s">
        <v>0</v>
      </c>
      <c r="AD18" s="5" t="s">
        <v>0</v>
      </c>
      <c r="AE18" s="6">
        <v>8986000000</v>
      </c>
      <c r="AF18" s="5">
        <v>0.35829681628672</v>
      </c>
      <c r="AG18" s="5" t="s">
        <v>0</v>
      </c>
      <c r="AH18" s="5" t="s">
        <v>0</v>
      </c>
      <c r="AI18" s="6">
        <v>358000000</v>
      </c>
      <c r="AJ18" s="5">
        <v>0.60258201719476001</v>
      </c>
      <c r="AK18" s="5" t="s">
        <v>0</v>
      </c>
      <c r="AL18" s="5" t="s">
        <v>0</v>
      </c>
      <c r="AM18" s="6" t="s">
        <v>0</v>
      </c>
      <c r="AN18" s="5" t="s">
        <v>0</v>
      </c>
      <c r="AO18" s="5" t="s">
        <v>0</v>
      </c>
      <c r="AP18" s="5" t="s">
        <v>0</v>
      </c>
      <c r="AQ18" s="6">
        <v>358000000</v>
      </c>
      <c r="AR18" s="5">
        <v>0.12060096962416</v>
      </c>
      <c r="AS18" s="5" t="s">
        <v>0</v>
      </c>
      <c r="AT18" s="5" t="s">
        <v>0</v>
      </c>
      <c r="AU18" s="6">
        <v>639000000</v>
      </c>
      <c r="AV18" s="5">
        <v>0.83611850796989995</v>
      </c>
      <c r="AW18" s="5" t="s">
        <v>0</v>
      </c>
      <c r="AX18" s="5" t="s">
        <v>0</v>
      </c>
      <c r="AY18" s="6">
        <v>9983000000</v>
      </c>
      <c r="AZ18" s="5">
        <v>0.34648182788373</v>
      </c>
      <c r="BA18" s="5" t="s">
        <v>0</v>
      </c>
      <c r="BB18" s="5" t="s">
        <v>0</v>
      </c>
    </row>
    <row r="19" spans="1:54">
      <c r="A19" s="8" t="s">
        <v>24</v>
      </c>
      <c r="B19" s="7" t="s">
        <v>28</v>
      </c>
      <c r="C19" s="6" t="s">
        <v>0</v>
      </c>
      <c r="D19" s="5" t="s">
        <v>0</v>
      </c>
      <c r="E19" s="5" t="s">
        <v>0</v>
      </c>
      <c r="F19" s="5" t="s">
        <v>0</v>
      </c>
      <c r="G19" s="6" t="s">
        <v>0</v>
      </c>
      <c r="H19" s="5" t="s">
        <v>0</v>
      </c>
      <c r="I19" s="5" t="s">
        <v>0</v>
      </c>
      <c r="J19" s="5" t="s">
        <v>0</v>
      </c>
      <c r="K19" s="6">
        <v>8727964762.6700001</v>
      </c>
      <c r="L19" s="5">
        <v>0.68573137382249005</v>
      </c>
      <c r="M19" s="5" t="s">
        <v>0</v>
      </c>
      <c r="N19" s="5" t="s">
        <v>0</v>
      </c>
      <c r="O19" s="6">
        <v>2588628677.0799999</v>
      </c>
      <c r="P19" s="5">
        <v>0.72416715438946</v>
      </c>
      <c r="Q19" s="5" t="s">
        <v>0</v>
      </c>
      <c r="R19" s="5" t="s">
        <v>0</v>
      </c>
      <c r="S19" s="6">
        <v>180427362.59</v>
      </c>
      <c r="T19" s="5">
        <v>1</v>
      </c>
      <c r="U19" s="5" t="s">
        <v>0</v>
      </c>
      <c r="V19" s="5" t="s">
        <v>0</v>
      </c>
      <c r="W19" s="6">
        <v>3660682528.8600001</v>
      </c>
      <c r="X19" s="5">
        <v>1</v>
      </c>
      <c r="Y19" s="5" t="s">
        <v>0</v>
      </c>
      <c r="Z19" s="5" t="s">
        <v>0</v>
      </c>
      <c r="AA19" s="6">
        <v>936061800.75999999</v>
      </c>
      <c r="AB19" s="5">
        <v>0.18963737460010999</v>
      </c>
      <c r="AC19" s="5" t="s">
        <v>0</v>
      </c>
      <c r="AD19" s="5" t="s">
        <v>0</v>
      </c>
      <c r="AE19" s="6">
        <v>16093765131.959999</v>
      </c>
      <c r="AF19" s="5">
        <v>0.64170318371327995</v>
      </c>
      <c r="AG19" s="5" t="s">
        <v>0</v>
      </c>
      <c r="AH19" s="5" t="s">
        <v>0</v>
      </c>
      <c r="AI19" s="6">
        <v>236109996.28999999</v>
      </c>
      <c r="AJ19" s="5">
        <v>0.39741798280523999</v>
      </c>
      <c r="AK19" s="5" t="s">
        <v>0</v>
      </c>
      <c r="AL19" s="5" t="s">
        <v>0</v>
      </c>
      <c r="AM19" s="6">
        <v>2374357016.1700001</v>
      </c>
      <c r="AN19" s="5">
        <v>1</v>
      </c>
      <c r="AO19" s="5" t="s">
        <v>0</v>
      </c>
      <c r="AP19" s="5" t="s">
        <v>0</v>
      </c>
      <c r="AQ19" s="6">
        <v>2610467012.46</v>
      </c>
      <c r="AR19" s="5">
        <v>0.87939903037584</v>
      </c>
      <c r="AS19" s="5" t="s">
        <v>0</v>
      </c>
      <c r="AT19" s="5" t="s">
        <v>0</v>
      </c>
      <c r="AU19" s="6">
        <v>125245730.61</v>
      </c>
      <c r="AV19" s="5">
        <v>0.1638814920301</v>
      </c>
      <c r="AW19" s="5" t="s">
        <v>0</v>
      </c>
      <c r="AX19" s="5" t="s">
        <v>0</v>
      </c>
      <c r="AY19" s="6">
        <v>18829477875.029999</v>
      </c>
      <c r="AZ19" s="5">
        <v>0.65351817211626995</v>
      </c>
      <c r="BA19" s="5" t="s">
        <v>0</v>
      </c>
      <c r="BB19" s="5" t="s">
        <v>0</v>
      </c>
    </row>
    <row r="20" spans="1:54">
      <c r="A20" s="23" t="s">
        <v>44</v>
      </c>
      <c r="B20" s="7" t="s">
        <v>1</v>
      </c>
      <c r="C20" s="6" t="s">
        <v>0</v>
      </c>
      <c r="D20" s="5" t="s">
        <v>0</v>
      </c>
      <c r="E20" s="5" t="s">
        <v>0</v>
      </c>
      <c r="F20" s="5" t="s">
        <v>0</v>
      </c>
      <c r="G20" s="6" t="s">
        <v>0</v>
      </c>
      <c r="H20" s="5" t="s">
        <v>0</v>
      </c>
      <c r="I20" s="5" t="s">
        <v>0</v>
      </c>
      <c r="J20" s="5" t="s">
        <v>0</v>
      </c>
      <c r="K20" s="6">
        <v>1166505852.79</v>
      </c>
      <c r="L20" s="5">
        <v>7.5422864399999996E-3</v>
      </c>
      <c r="M20" s="5">
        <v>0.15</v>
      </c>
      <c r="N20" s="5">
        <v>0.14249999999999999</v>
      </c>
      <c r="O20" s="6" t="s">
        <v>0</v>
      </c>
      <c r="P20" s="5" t="s">
        <v>0</v>
      </c>
      <c r="Q20" s="5" t="s">
        <v>0</v>
      </c>
      <c r="R20" s="5" t="s">
        <v>0</v>
      </c>
      <c r="S20" s="6" t="s">
        <v>0</v>
      </c>
      <c r="T20" s="5" t="s">
        <v>0</v>
      </c>
      <c r="U20" s="5" t="s">
        <v>0</v>
      </c>
      <c r="V20" s="5" t="s">
        <v>0</v>
      </c>
      <c r="W20" s="6">
        <v>101872895.05</v>
      </c>
      <c r="X20" s="5">
        <v>9.6836482354999999E-4</v>
      </c>
      <c r="Y20" s="5">
        <v>0.15</v>
      </c>
      <c r="Z20" s="5">
        <v>0.14899999999999999</v>
      </c>
      <c r="AA20" s="6" t="s">
        <v>0</v>
      </c>
      <c r="AB20" s="5" t="s">
        <v>0</v>
      </c>
      <c r="AC20" s="5" t="s">
        <v>0</v>
      </c>
      <c r="AD20" s="5" t="s">
        <v>0</v>
      </c>
      <c r="AE20" s="6">
        <v>1268378747.8399999</v>
      </c>
      <c r="AF20" s="5">
        <v>2.8889449545400001E-3</v>
      </c>
      <c r="AG20" s="5">
        <v>0.15</v>
      </c>
      <c r="AH20" s="5">
        <v>0.14710000000000001</v>
      </c>
      <c r="AI20" s="6" t="s">
        <v>0</v>
      </c>
      <c r="AJ20" s="5" t="s">
        <v>0</v>
      </c>
      <c r="AK20" s="5" t="s">
        <v>0</v>
      </c>
      <c r="AL20" s="5" t="s">
        <v>0</v>
      </c>
      <c r="AM20" s="6" t="s">
        <v>0</v>
      </c>
      <c r="AN20" s="5" t="s">
        <v>0</v>
      </c>
      <c r="AO20" s="5" t="s">
        <v>0</v>
      </c>
      <c r="AP20" s="5" t="s">
        <v>0</v>
      </c>
      <c r="AQ20" s="6" t="s">
        <v>0</v>
      </c>
      <c r="AR20" s="5" t="s">
        <v>0</v>
      </c>
      <c r="AS20" s="5" t="s">
        <v>0</v>
      </c>
      <c r="AT20" s="5" t="s">
        <v>0</v>
      </c>
      <c r="AU20" s="6" t="s">
        <v>0</v>
      </c>
      <c r="AV20" s="5" t="s">
        <v>0</v>
      </c>
      <c r="AW20" s="5" t="s">
        <v>0</v>
      </c>
      <c r="AX20" s="5" t="s">
        <v>0</v>
      </c>
      <c r="AY20" s="6">
        <v>1268378747.8399999</v>
      </c>
      <c r="AZ20" s="5">
        <v>2.5167098291500002E-3</v>
      </c>
      <c r="BA20" s="5">
        <v>0.15</v>
      </c>
      <c r="BB20" s="5">
        <v>0.14749999999999999</v>
      </c>
    </row>
    <row r="21" spans="1:54">
      <c r="A21" s="8" t="s">
        <v>24</v>
      </c>
      <c r="B21" s="7" t="s">
        <v>28</v>
      </c>
      <c r="C21" s="6" t="s">
        <v>0</v>
      </c>
      <c r="D21" s="5" t="s">
        <v>0</v>
      </c>
      <c r="E21" s="5" t="s">
        <v>0</v>
      </c>
      <c r="F21" s="5" t="s">
        <v>0</v>
      </c>
      <c r="G21" s="6" t="s">
        <v>0</v>
      </c>
      <c r="H21" s="5" t="s">
        <v>0</v>
      </c>
      <c r="I21" s="5" t="s">
        <v>0</v>
      </c>
      <c r="J21" s="5" t="s">
        <v>0</v>
      </c>
      <c r="K21" s="6">
        <v>1166505852.79</v>
      </c>
      <c r="L21" s="5">
        <v>1</v>
      </c>
      <c r="M21" s="5" t="s">
        <v>0</v>
      </c>
      <c r="N21" s="5" t="s">
        <v>0</v>
      </c>
      <c r="O21" s="6" t="s">
        <v>0</v>
      </c>
      <c r="P21" s="5" t="s">
        <v>0</v>
      </c>
      <c r="Q21" s="5" t="s">
        <v>0</v>
      </c>
      <c r="R21" s="5" t="s">
        <v>0</v>
      </c>
      <c r="S21" s="6" t="s">
        <v>0</v>
      </c>
      <c r="T21" s="5" t="s">
        <v>0</v>
      </c>
      <c r="U21" s="5" t="s">
        <v>0</v>
      </c>
      <c r="V21" s="5" t="s">
        <v>0</v>
      </c>
      <c r="W21" s="6">
        <v>101872895.05</v>
      </c>
      <c r="X21" s="5">
        <v>1</v>
      </c>
      <c r="Y21" s="5" t="s">
        <v>0</v>
      </c>
      <c r="Z21" s="5" t="s">
        <v>0</v>
      </c>
      <c r="AA21" s="6" t="s">
        <v>0</v>
      </c>
      <c r="AB21" s="5" t="s">
        <v>0</v>
      </c>
      <c r="AC21" s="5" t="s">
        <v>0</v>
      </c>
      <c r="AD21" s="5" t="s">
        <v>0</v>
      </c>
      <c r="AE21" s="6">
        <v>1268378747.8399999</v>
      </c>
      <c r="AF21" s="5">
        <v>1</v>
      </c>
      <c r="AG21" s="5" t="s">
        <v>0</v>
      </c>
      <c r="AH21" s="5" t="s">
        <v>0</v>
      </c>
      <c r="AI21" s="6" t="s">
        <v>0</v>
      </c>
      <c r="AJ21" s="5" t="s">
        <v>0</v>
      </c>
      <c r="AK21" s="5" t="s">
        <v>0</v>
      </c>
      <c r="AL21" s="5" t="s">
        <v>0</v>
      </c>
      <c r="AM21" s="6" t="s">
        <v>0</v>
      </c>
      <c r="AN21" s="5" t="s">
        <v>0</v>
      </c>
      <c r="AO21" s="5" t="s">
        <v>0</v>
      </c>
      <c r="AP21" s="5" t="s">
        <v>0</v>
      </c>
      <c r="AQ21" s="6" t="s">
        <v>0</v>
      </c>
      <c r="AR21" s="5" t="s">
        <v>0</v>
      </c>
      <c r="AS21" s="5" t="s">
        <v>0</v>
      </c>
      <c r="AT21" s="5" t="s">
        <v>0</v>
      </c>
      <c r="AU21" s="6" t="s">
        <v>0</v>
      </c>
      <c r="AV21" s="5" t="s">
        <v>0</v>
      </c>
      <c r="AW21" s="5" t="s">
        <v>0</v>
      </c>
      <c r="AX21" s="5" t="s">
        <v>0</v>
      </c>
      <c r="AY21" s="6">
        <v>1268378747.8399999</v>
      </c>
      <c r="AZ21" s="5">
        <v>1</v>
      </c>
      <c r="BA21" s="5" t="s">
        <v>0</v>
      </c>
      <c r="BB21" s="5" t="s">
        <v>0</v>
      </c>
    </row>
    <row r="22" spans="1:54">
      <c r="A22" s="23" t="s">
        <v>93</v>
      </c>
      <c r="B22" s="7" t="s">
        <v>1</v>
      </c>
      <c r="C22" s="6" t="s">
        <v>0</v>
      </c>
      <c r="D22" s="5" t="s">
        <v>0</v>
      </c>
      <c r="E22" s="5" t="s">
        <v>0</v>
      </c>
      <c r="F22" s="5" t="s">
        <v>0</v>
      </c>
      <c r="G22" s="6" t="s">
        <v>0</v>
      </c>
      <c r="H22" s="5" t="s">
        <v>0</v>
      </c>
      <c r="I22" s="5" t="s">
        <v>0</v>
      </c>
      <c r="J22" s="5" t="s">
        <v>0</v>
      </c>
      <c r="K22" s="6">
        <v>545487091.50999999</v>
      </c>
      <c r="L22" s="5">
        <v>3.5269603522799999E-3</v>
      </c>
      <c r="M22" s="5">
        <v>0.15</v>
      </c>
      <c r="N22" s="5">
        <v>0.14649999999999999</v>
      </c>
      <c r="O22" s="6">
        <v>100528899.76000001</v>
      </c>
      <c r="P22" s="5">
        <v>1.3132376705200001E-3</v>
      </c>
      <c r="Q22" s="5">
        <v>0.15</v>
      </c>
      <c r="R22" s="5">
        <v>0.1487</v>
      </c>
      <c r="S22" s="6">
        <v>107317557.68000001</v>
      </c>
      <c r="T22" s="5">
        <v>2.3621007314080001E-2</v>
      </c>
      <c r="U22" s="5">
        <v>0.15</v>
      </c>
      <c r="V22" s="5">
        <v>0.12640000000000001</v>
      </c>
      <c r="W22" s="6">
        <v>369388091.06</v>
      </c>
      <c r="X22" s="5">
        <v>3.5112620824800001E-3</v>
      </c>
      <c r="Y22" s="5">
        <v>0.15</v>
      </c>
      <c r="Z22" s="5">
        <v>0.14649999999999999</v>
      </c>
      <c r="AA22" s="6">
        <v>213014201.56999999</v>
      </c>
      <c r="AB22" s="5">
        <v>2.2435790420500001E-3</v>
      </c>
      <c r="AC22" s="5">
        <v>0.15</v>
      </c>
      <c r="AD22" s="5">
        <v>0.14779999999999999</v>
      </c>
      <c r="AE22" s="6">
        <v>1335735841.5799999</v>
      </c>
      <c r="AF22" s="5">
        <v>3.0423620126899999E-3</v>
      </c>
      <c r="AG22" s="5">
        <v>0.15</v>
      </c>
      <c r="AH22" s="5">
        <v>0.14699999999999999</v>
      </c>
      <c r="AI22" s="6">
        <v>28141818.559999999</v>
      </c>
      <c r="AJ22" s="5">
        <v>2.1167626073900002E-3</v>
      </c>
      <c r="AK22" s="5">
        <v>0.15</v>
      </c>
      <c r="AL22" s="5">
        <v>0.1479</v>
      </c>
      <c r="AM22" s="6" t="s">
        <v>0</v>
      </c>
      <c r="AN22" s="5" t="s">
        <v>0</v>
      </c>
      <c r="AO22" s="5" t="s">
        <v>0</v>
      </c>
      <c r="AP22" s="5" t="s">
        <v>0</v>
      </c>
      <c r="AQ22" s="6">
        <v>28141818.559999999</v>
      </c>
      <c r="AR22" s="5">
        <v>8.2004075766000002E-4</v>
      </c>
      <c r="AS22" s="5">
        <v>0.15</v>
      </c>
      <c r="AT22" s="5">
        <v>0.1492</v>
      </c>
      <c r="AU22" s="6">
        <v>231797520.15000001</v>
      </c>
      <c r="AV22" s="5">
        <v>7.5702172886100002E-3</v>
      </c>
      <c r="AW22" s="5">
        <v>0.15</v>
      </c>
      <c r="AX22" s="5">
        <v>0.1424</v>
      </c>
      <c r="AY22" s="6">
        <v>1595675180.29</v>
      </c>
      <c r="AZ22" s="5">
        <v>3.1661295312699999E-3</v>
      </c>
      <c r="BA22" s="5">
        <v>0.15</v>
      </c>
      <c r="BB22" s="5">
        <v>0.14680000000000001</v>
      </c>
    </row>
    <row r="23" spans="1:54">
      <c r="A23" s="8" t="s">
        <v>24</v>
      </c>
      <c r="B23" s="7" t="s">
        <v>28</v>
      </c>
      <c r="C23" s="6" t="s">
        <v>0</v>
      </c>
      <c r="D23" s="5" t="s">
        <v>0</v>
      </c>
      <c r="E23" s="5" t="s">
        <v>0</v>
      </c>
      <c r="F23" s="5" t="s">
        <v>0</v>
      </c>
      <c r="G23" s="6" t="s">
        <v>0</v>
      </c>
      <c r="H23" s="5" t="s">
        <v>0</v>
      </c>
      <c r="I23" s="5" t="s">
        <v>0</v>
      </c>
      <c r="J23" s="5" t="s">
        <v>0</v>
      </c>
      <c r="K23" s="6">
        <v>545487091.50999999</v>
      </c>
      <c r="L23" s="5">
        <v>1</v>
      </c>
      <c r="M23" s="5" t="s">
        <v>0</v>
      </c>
      <c r="N23" s="5" t="s">
        <v>0</v>
      </c>
      <c r="O23" s="6">
        <v>100528899.76000001</v>
      </c>
      <c r="P23" s="5">
        <v>1</v>
      </c>
      <c r="Q23" s="5" t="s">
        <v>0</v>
      </c>
      <c r="R23" s="5" t="s">
        <v>0</v>
      </c>
      <c r="S23" s="6">
        <v>107317557.68000001</v>
      </c>
      <c r="T23" s="5">
        <v>1</v>
      </c>
      <c r="U23" s="5" t="s">
        <v>0</v>
      </c>
      <c r="V23" s="5" t="s">
        <v>0</v>
      </c>
      <c r="W23" s="6">
        <v>369388091.06</v>
      </c>
      <c r="X23" s="5">
        <v>1</v>
      </c>
      <c r="Y23" s="5" t="s">
        <v>0</v>
      </c>
      <c r="Z23" s="5" t="s">
        <v>0</v>
      </c>
      <c r="AA23" s="6">
        <v>213014201.56999999</v>
      </c>
      <c r="AB23" s="5">
        <v>1</v>
      </c>
      <c r="AC23" s="5" t="s">
        <v>0</v>
      </c>
      <c r="AD23" s="5" t="s">
        <v>0</v>
      </c>
      <c r="AE23" s="6">
        <v>1335735841.5799999</v>
      </c>
      <c r="AF23" s="5">
        <v>1</v>
      </c>
      <c r="AG23" s="5" t="s">
        <v>0</v>
      </c>
      <c r="AH23" s="5" t="s">
        <v>0</v>
      </c>
      <c r="AI23" s="6">
        <v>28141818.559999999</v>
      </c>
      <c r="AJ23" s="5">
        <v>1</v>
      </c>
      <c r="AK23" s="5" t="s">
        <v>0</v>
      </c>
      <c r="AL23" s="5" t="s">
        <v>0</v>
      </c>
      <c r="AM23" s="6" t="s">
        <v>0</v>
      </c>
      <c r="AN23" s="5" t="s">
        <v>0</v>
      </c>
      <c r="AO23" s="5" t="s">
        <v>0</v>
      </c>
      <c r="AP23" s="5" t="s">
        <v>0</v>
      </c>
      <c r="AQ23" s="6">
        <v>28141818.559999999</v>
      </c>
      <c r="AR23" s="5">
        <v>1</v>
      </c>
      <c r="AS23" s="5" t="s">
        <v>0</v>
      </c>
      <c r="AT23" s="5" t="s">
        <v>0</v>
      </c>
      <c r="AU23" s="6">
        <v>231797520.15000001</v>
      </c>
      <c r="AV23" s="5">
        <v>1</v>
      </c>
      <c r="AW23" s="5" t="s">
        <v>0</v>
      </c>
      <c r="AX23" s="5" t="s">
        <v>0</v>
      </c>
      <c r="AY23" s="6">
        <v>1595675180.29</v>
      </c>
      <c r="AZ23" s="5">
        <v>1</v>
      </c>
      <c r="BA23" s="5" t="s">
        <v>0</v>
      </c>
      <c r="BB23" s="5" t="s">
        <v>0</v>
      </c>
    </row>
    <row r="24" spans="1:54">
      <c r="A24" s="23" t="s">
        <v>94</v>
      </c>
      <c r="B24" s="7" t="s">
        <v>1</v>
      </c>
      <c r="C24" s="6">
        <v>54733129.829999998</v>
      </c>
      <c r="D24" s="5">
        <v>2.0649991038189999E-2</v>
      </c>
      <c r="E24" s="5">
        <v>0.13500000000000001</v>
      </c>
      <c r="F24" s="5">
        <v>0.1144</v>
      </c>
      <c r="G24" s="6" t="s">
        <v>0</v>
      </c>
      <c r="H24" s="5" t="s">
        <v>0</v>
      </c>
      <c r="I24" s="5" t="s">
        <v>0</v>
      </c>
      <c r="J24" s="5" t="s">
        <v>0</v>
      </c>
      <c r="K24" s="6" t="s">
        <v>0</v>
      </c>
      <c r="L24" s="5" t="s">
        <v>0</v>
      </c>
      <c r="M24" s="5" t="s">
        <v>0</v>
      </c>
      <c r="N24" s="5" t="s">
        <v>0</v>
      </c>
      <c r="O24" s="6" t="s">
        <v>0</v>
      </c>
      <c r="P24" s="5" t="s">
        <v>0</v>
      </c>
      <c r="Q24" s="5" t="s">
        <v>0</v>
      </c>
      <c r="R24" s="5" t="s">
        <v>0</v>
      </c>
      <c r="S24" s="6" t="s">
        <v>0</v>
      </c>
      <c r="T24" s="5" t="s">
        <v>0</v>
      </c>
      <c r="U24" s="5" t="s">
        <v>0</v>
      </c>
      <c r="V24" s="5" t="s">
        <v>0</v>
      </c>
      <c r="W24" s="6" t="s">
        <v>0</v>
      </c>
      <c r="X24" s="5" t="s">
        <v>0</v>
      </c>
      <c r="Y24" s="5" t="s">
        <v>0</v>
      </c>
      <c r="Z24" s="5" t="s">
        <v>0</v>
      </c>
      <c r="AA24" s="6" t="s">
        <v>0</v>
      </c>
      <c r="AB24" s="5" t="s">
        <v>0</v>
      </c>
      <c r="AC24" s="5" t="s">
        <v>0</v>
      </c>
      <c r="AD24" s="5" t="s">
        <v>0</v>
      </c>
      <c r="AE24" s="6">
        <v>54733129.829999998</v>
      </c>
      <c r="AF24" s="5">
        <v>1.246638668E-4</v>
      </c>
      <c r="AG24" s="5">
        <v>0.13500000000000001</v>
      </c>
      <c r="AH24" s="5">
        <v>0.13489999999999999</v>
      </c>
      <c r="AI24" s="6" t="s">
        <v>0</v>
      </c>
      <c r="AJ24" s="5" t="s">
        <v>0</v>
      </c>
      <c r="AK24" s="5" t="s">
        <v>0</v>
      </c>
      <c r="AL24" s="5" t="s">
        <v>0</v>
      </c>
      <c r="AM24" s="6" t="s">
        <v>0</v>
      </c>
      <c r="AN24" s="5" t="s">
        <v>0</v>
      </c>
      <c r="AO24" s="5" t="s">
        <v>0</v>
      </c>
      <c r="AP24" s="5" t="s">
        <v>0</v>
      </c>
      <c r="AQ24" s="6" t="s">
        <v>0</v>
      </c>
      <c r="AR24" s="5" t="s">
        <v>0</v>
      </c>
      <c r="AS24" s="5" t="s">
        <v>0</v>
      </c>
      <c r="AT24" s="5" t="s">
        <v>0</v>
      </c>
      <c r="AU24" s="6" t="s">
        <v>0</v>
      </c>
      <c r="AV24" s="5" t="s">
        <v>0</v>
      </c>
      <c r="AW24" s="5" t="s">
        <v>0</v>
      </c>
      <c r="AX24" s="5" t="s">
        <v>0</v>
      </c>
      <c r="AY24" s="6">
        <v>54733129.829999998</v>
      </c>
      <c r="AZ24" s="5">
        <v>1.0860116196E-4</v>
      </c>
      <c r="BA24" s="5">
        <v>0.13500000000000001</v>
      </c>
      <c r="BB24" s="5">
        <v>0.13489999999999999</v>
      </c>
    </row>
    <row r="25" spans="1:54">
      <c r="A25" s="8" t="s">
        <v>24</v>
      </c>
      <c r="B25" s="7" t="s">
        <v>20</v>
      </c>
      <c r="C25" s="6">
        <v>54733129.829999998</v>
      </c>
      <c r="D25" s="5">
        <v>1</v>
      </c>
      <c r="E25" s="5" t="s">
        <v>0</v>
      </c>
      <c r="F25" s="5" t="s">
        <v>0</v>
      </c>
      <c r="G25" s="6" t="s">
        <v>0</v>
      </c>
      <c r="H25" s="5" t="s">
        <v>0</v>
      </c>
      <c r="I25" s="5" t="s">
        <v>0</v>
      </c>
      <c r="J25" s="5" t="s">
        <v>0</v>
      </c>
      <c r="K25" s="6" t="s">
        <v>0</v>
      </c>
      <c r="L25" s="5" t="s">
        <v>0</v>
      </c>
      <c r="M25" s="5" t="s">
        <v>0</v>
      </c>
      <c r="N25" s="5" t="s">
        <v>0</v>
      </c>
      <c r="O25" s="6" t="s">
        <v>0</v>
      </c>
      <c r="P25" s="5" t="s">
        <v>0</v>
      </c>
      <c r="Q25" s="5" t="s">
        <v>0</v>
      </c>
      <c r="R25" s="5" t="s">
        <v>0</v>
      </c>
      <c r="S25" s="6" t="s">
        <v>0</v>
      </c>
      <c r="T25" s="5" t="s">
        <v>0</v>
      </c>
      <c r="U25" s="5" t="s">
        <v>0</v>
      </c>
      <c r="V25" s="5" t="s">
        <v>0</v>
      </c>
      <c r="W25" s="6" t="s">
        <v>0</v>
      </c>
      <c r="X25" s="5" t="s">
        <v>0</v>
      </c>
      <c r="Y25" s="5" t="s">
        <v>0</v>
      </c>
      <c r="Z25" s="5" t="s">
        <v>0</v>
      </c>
      <c r="AA25" s="6" t="s">
        <v>0</v>
      </c>
      <c r="AB25" s="5" t="s">
        <v>0</v>
      </c>
      <c r="AC25" s="5" t="s">
        <v>0</v>
      </c>
      <c r="AD25" s="5" t="s">
        <v>0</v>
      </c>
      <c r="AE25" s="6">
        <v>54733129.829999998</v>
      </c>
      <c r="AF25" s="5">
        <v>1</v>
      </c>
      <c r="AG25" s="5" t="s">
        <v>0</v>
      </c>
      <c r="AH25" s="5" t="s">
        <v>0</v>
      </c>
      <c r="AI25" s="6" t="s">
        <v>0</v>
      </c>
      <c r="AJ25" s="5" t="s">
        <v>0</v>
      </c>
      <c r="AK25" s="5" t="s">
        <v>0</v>
      </c>
      <c r="AL25" s="5" t="s">
        <v>0</v>
      </c>
      <c r="AM25" s="6" t="s">
        <v>0</v>
      </c>
      <c r="AN25" s="5" t="s">
        <v>0</v>
      </c>
      <c r="AO25" s="5" t="s">
        <v>0</v>
      </c>
      <c r="AP25" s="5" t="s">
        <v>0</v>
      </c>
      <c r="AQ25" s="6" t="s">
        <v>0</v>
      </c>
      <c r="AR25" s="5" t="s">
        <v>0</v>
      </c>
      <c r="AS25" s="5" t="s">
        <v>0</v>
      </c>
      <c r="AT25" s="5" t="s">
        <v>0</v>
      </c>
      <c r="AU25" s="6" t="s">
        <v>0</v>
      </c>
      <c r="AV25" s="5" t="s">
        <v>0</v>
      </c>
      <c r="AW25" s="5" t="s">
        <v>0</v>
      </c>
      <c r="AX25" s="5" t="s">
        <v>0</v>
      </c>
      <c r="AY25" s="6">
        <v>54733129.829999998</v>
      </c>
      <c r="AZ25" s="5">
        <v>1</v>
      </c>
      <c r="BA25" s="5" t="s">
        <v>0</v>
      </c>
      <c r="BB25" s="5" t="s">
        <v>0</v>
      </c>
    </row>
    <row r="26" spans="1:54">
      <c r="A26" s="23" t="s">
        <v>95</v>
      </c>
      <c r="B26" s="7" t="s">
        <v>1</v>
      </c>
      <c r="C26" s="6">
        <v>10843613.93</v>
      </c>
      <c r="D26" s="5">
        <v>4.0911333075899997E-3</v>
      </c>
      <c r="E26" s="5">
        <v>0.15</v>
      </c>
      <c r="F26" s="5">
        <v>0.1459</v>
      </c>
      <c r="G26" s="6" t="s">
        <v>0</v>
      </c>
      <c r="H26" s="5" t="s">
        <v>0</v>
      </c>
      <c r="I26" s="5" t="s">
        <v>0</v>
      </c>
      <c r="J26" s="5" t="s">
        <v>0</v>
      </c>
      <c r="K26" s="6">
        <v>5509390503.5900002</v>
      </c>
      <c r="L26" s="5">
        <v>3.5622111272309999E-2</v>
      </c>
      <c r="M26" s="5">
        <v>0.15</v>
      </c>
      <c r="N26" s="5">
        <v>0.1144</v>
      </c>
      <c r="O26" s="6" t="s">
        <v>0</v>
      </c>
      <c r="P26" s="5" t="s">
        <v>0</v>
      </c>
      <c r="Q26" s="5" t="s">
        <v>0</v>
      </c>
      <c r="R26" s="5" t="s">
        <v>0</v>
      </c>
      <c r="S26" s="6">
        <v>251849042.03</v>
      </c>
      <c r="T26" s="5">
        <v>5.5432943056460002E-2</v>
      </c>
      <c r="U26" s="5">
        <v>0.15</v>
      </c>
      <c r="V26" s="5">
        <v>9.4600000000000004E-2</v>
      </c>
      <c r="W26" s="6">
        <v>5504870750.4700003</v>
      </c>
      <c r="X26" s="5">
        <v>5.232719842058E-2</v>
      </c>
      <c r="Y26" s="5">
        <v>0.15</v>
      </c>
      <c r="Z26" s="5">
        <v>9.7699999999999995E-2</v>
      </c>
      <c r="AA26" s="6">
        <v>87489839.840000004</v>
      </c>
      <c r="AB26" s="5">
        <v>9.2148959839000004E-4</v>
      </c>
      <c r="AC26" s="5">
        <v>0.05</v>
      </c>
      <c r="AD26" s="5">
        <v>4.9099999999999998E-2</v>
      </c>
      <c r="AE26" s="6">
        <v>11364443749.860001</v>
      </c>
      <c r="AF26" s="5">
        <v>2.5884423314580001E-2</v>
      </c>
      <c r="AG26" s="5">
        <v>0.15</v>
      </c>
      <c r="AH26" s="5">
        <v>0.1241</v>
      </c>
      <c r="AI26" s="6" t="s">
        <v>0</v>
      </c>
      <c r="AJ26" s="5" t="s">
        <v>0</v>
      </c>
      <c r="AK26" s="5" t="s">
        <v>0</v>
      </c>
      <c r="AL26" s="5" t="s">
        <v>0</v>
      </c>
      <c r="AM26" s="6">
        <v>24796142.469999999</v>
      </c>
      <c r="AN26" s="5">
        <v>1.1794858330499999E-3</v>
      </c>
      <c r="AO26" s="5">
        <v>0.15</v>
      </c>
      <c r="AP26" s="5">
        <v>0.14879999999999999</v>
      </c>
      <c r="AQ26" s="6">
        <v>24796142.469999999</v>
      </c>
      <c r="AR26" s="5">
        <v>7.2254916343999999E-4</v>
      </c>
      <c r="AS26" s="5">
        <v>0.15</v>
      </c>
      <c r="AT26" s="5">
        <v>0.14929999999999999</v>
      </c>
      <c r="AU26" s="6" t="s">
        <v>0</v>
      </c>
      <c r="AV26" s="5" t="s">
        <v>0</v>
      </c>
      <c r="AW26" s="5" t="s">
        <v>0</v>
      </c>
      <c r="AX26" s="5" t="s">
        <v>0</v>
      </c>
      <c r="AY26" s="6">
        <v>11389239892.33</v>
      </c>
      <c r="AZ26" s="5">
        <v>2.259846440382E-2</v>
      </c>
      <c r="BA26" s="5">
        <v>0.15</v>
      </c>
      <c r="BB26" s="5">
        <v>0.12740000000000001</v>
      </c>
    </row>
    <row r="27" spans="1:54">
      <c r="A27" s="8" t="s">
        <v>24</v>
      </c>
      <c r="B27" s="7" t="s">
        <v>28</v>
      </c>
      <c r="C27" s="6">
        <v>10843613.93</v>
      </c>
      <c r="D27" s="5">
        <v>1</v>
      </c>
      <c r="E27" s="5" t="s">
        <v>0</v>
      </c>
      <c r="F27" s="5" t="s">
        <v>0</v>
      </c>
      <c r="G27" s="6" t="s">
        <v>0</v>
      </c>
      <c r="H27" s="5" t="s">
        <v>0</v>
      </c>
      <c r="I27" s="5" t="s">
        <v>0</v>
      </c>
      <c r="J27" s="5" t="s">
        <v>0</v>
      </c>
      <c r="K27" s="6">
        <v>5509390503.5900002</v>
      </c>
      <c r="L27" s="5">
        <v>1</v>
      </c>
      <c r="M27" s="5" t="s">
        <v>0</v>
      </c>
      <c r="N27" s="5" t="s">
        <v>0</v>
      </c>
      <c r="O27" s="6" t="s">
        <v>0</v>
      </c>
      <c r="P27" s="5" t="s">
        <v>0</v>
      </c>
      <c r="Q27" s="5" t="s">
        <v>0</v>
      </c>
      <c r="R27" s="5" t="s">
        <v>0</v>
      </c>
      <c r="S27" s="6">
        <v>251849042.03</v>
      </c>
      <c r="T27" s="5">
        <v>1</v>
      </c>
      <c r="U27" s="5" t="s">
        <v>0</v>
      </c>
      <c r="V27" s="5" t="s">
        <v>0</v>
      </c>
      <c r="W27" s="6">
        <v>5504870750.4700003</v>
      </c>
      <c r="X27" s="5">
        <v>1</v>
      </c>
      <c r="Y27" s="5" t="s">
        <v>0</v>
      </c>
      <c r="Z27" s="5" t="s">
        <v>0</v>
      </c>
      <c r="AA27" s="6">
        <v>87489839.840000004</v>
      </c>
      <c r="AB27" s="5">
        <v>1</v>
      </c>
      <c r="AC27" s="5" t="s">
        <v>0</v>
      </c>
      <c r="AD27" s="5" t="s">
        <v>0</v>
      </c>
      <c r="AE27" s="6">
        <v>11364443749.860001</v>
      </c>
      <c r="AF27" s="5">
        <v>1</v>
      </c>
      <c r="AG27" s="5" t="s">
        <v>0</v>
      </c>
      <c r="AH27" s="5" t="s">
        <v>0</v>
      </c>
      <c r="AI27" s="6" t="s">
        <v>0</v>
      </c>
      <c r="AJ27" s="5" t="s">
        <v>0</v>
      </c>
      <c r="AK27" s="5" t="s">
        <v>0</v>
      </c>
      <c r="AL27" s="5" t="s">
        <v>0</v>
      </c>
      <c r="AM27" s="6">
        <v>24796142.469999999</v>
      </c>
      <c r="AN27" s="5">
        <v>1</v>
      </c>
      <c r="AO27" s="5" t="s">
        <v>0</v>
      </c>
      <c r="AP27" s="5" t="s">
        <v>0</v>
      </c>
      <c r="AQ27" s="6">
        <v>24796142.469999999</v>
      </c>
      <c r="AR27" s="5">
        <v>1</v>
      </c>
      <c r="AS27" s="5" t="s">
        <v>0</v>
      </c>
      <c r="AT27" s="5" t="s">
        <v>0</v>
      </c>
      <c r="AU27" s="6" t="s">
        <v>0</v>
      </c>
      <c r="AV27" s="5" t="s">
        <v>0</v>
      </c>
      <c r="AW27" s="5" t="s">
        <v>0</v>
      </c>
      <c r="AX27" s="5" t="s">
        <v>0</v>
      </c>
      <c r="AY27" s="6">
        <v>11389239892.33</v>
      </c>
      <c r="AZ27" s="5">
        <v>1</v>
      </c>
      <c r="BA27" s="5" t="s">
        <v>0</v>
      </c>
      <c r="BB27" s="5" t="s">
        <v>0</v>
      </c>
    </row>
    <row r="28" spans="1:54">
      <c r="A28" s="23" t="s">
        <v>96</v>
      </c>
      <c r="B28" s="7" t="s">
        <v>1</v>
      </c>
      <c r="C28" s="6">
        <v>33008048.140000001</v>
      </c>
      <c r="D28" s="5">
        <v>1.245344273927E-2</v>
      </c>
      <c r="E28" s="5">
        <v>0.09</v>
      </c>
      <c r="F28" s="5">
        <v>7.7499999999999999E-2</v>
      </c>
      <c r="G28" s="6" t="s">
        <v>0</v>
      </c>
      <c r="H28" s="5" t="s">
        <v>0</v>
      </c>
      <c r="I28" s="5" t="s">
        <v>0</v>
      </c>
      <c r="J28" s="5" t="s">
        <v>0</v>
      </c>
      <c r="K28" s="6" t="s">
        <v>0</v>
      </c>
      <c r="L28" s="5" t="s">
        <v>0</v>
      </c>
      <c r="M28" s="5" t="s">
        <v>0</v>
      </c>
      <c r="N28" s="5" t="s">
        <v>0</v>
      </c>
      <c r="O28" s="6">
        <v>25390806.289999999</v>
      </c>
      <c r="P28" s="5">
        <v>3.3168733951000003E-4</v>
      </c>
      <c r="Q28" s="5">
        <v>0.09</v>
      </c>
      <c r="R28" s="5">
        <v>8.9700000000000002E-2</v>
      </c>
      <c r="S28" s="6" t="s">
        <v>0</v>
      </c>
      <c r="T28" s="5" t="s">
        <v>0</v>
      </c>
      <c r="U28" s="5" t="s">
        <v>0</v>
      </c>
      <c r="V28" s="5" t="s">
        <v>0</v>
      </c>
      <c r="W28" s="6">
        <v>80318446.359999999</v>
      </c>
      <c r="X28" s="5">
        <v>7.6347646838999998E-4</v>
      </c>
      <c r="Y28" s="5">
        <v>0.1125</v>
      </c>
      <c r="Z28" s="5">
        <v>0.11169999999999999</v>
      </c>
      <c r="AA28" s="6">
        <v>35547128.780000001</v>
      </c>
      <c r="AB28" s="5">
        <v>3.7440129600999999E-4</v>
      </c>
      <c r="AC28" s="5">
        <v>0.09</v>
      </c>
      <c r="AD28" s="5">
        <v>8.9599999999999999E-2</v>
      </c>
      <c r="AE28" s="6">
        <v>174264429.56999999</v>
      </c>
      <c r="AF28" s="5">
        <v>3.9691641429999999E-4</v>
      </c>
      <c r="AG28" s="5">
        <v>0.1004</v>
      </c>
      <c r="AH28" s="5">
        <v>0.1</v>
      </c>
      <c r="AI28" s="6" t="s">
        <v>0</v>
      </c>
      <c r="AJ28" s="5" t="s">
        <v>0</v>
      </c>
      <c r="AK28" s="5" t="s">
        <v>0</v>
      </c>
      <c r="AL28" s="5" t="s">
        <v>0</v>
      </c>
      <c r="AM28" s="6">
        <v>267898702.27000001</v>
      </c>
      <c r="AN28" s="5">
        <v>1.274322102327E-2</v>
      </c>
      <c r="AO28" s="5">
        <v>0.13500000000000001</v>
      </c>
      <c r="AP28" s="5">
        <v>0.12230000000000001</v>
      </c>
      <c r="AQ28" s="6">
        <v>267898702.27000001</v>
      </c>
      <c r="AR28" s="5">
        <v>7.8064555180300003E-3</v>
      </c>
      <c r="AS28" s="5">
        <v>0.13500000000000001</v>
      </c>
      <c r="AT28" s="5">
        <v>0.12720000000000001</v>
      </c>
      <c r="AU28" s="6" t="s">
        <v>0</v>
      </c>
      <c r="AV28" s="5" t="s">
        <v>0</v>
      </c>
      <c r="AW28" s="5" t="s">
        <v>0</v>
      </c>
      <c r="AX28" s="5" t="s">
        <v>0</v>
      </c>
      <c r="AY28" s="6">
        <v>442163131.83999997</v>
      </c>
      <c r="AZ28" s="5">
        <v>8.7733754754999998E-4</v>
      </c>
      <c r="BA28" s="5">
        <v>0.12139999999999999</v>
      </c>
      <c r="BB28" s="5">
        <v>0.1205</v>
      </c>
    </row>
    <row r="29" spans="1:54">
      <c r="A29" s="8" t="s">
        <v>25</v>
      </c>
      <c r="B29" s="7" t="s">
        <v>5</v>
      </c>
      <c r="C29" s="6">
        <v>33008048.140000001</v>
      </c>
      <c r="D29" s="5">
        <v>1</v>
      </c>
      <c r="E29" s="5" t="s">
        <v>0</v>
      </c>
      <c r="F29" s="5" t="s">
        <v>0</v>
      </c>
      <c r="G29" s="6" t="s">
        <v>0</v>
      </c>
      <c r="H29" s="5" t="s">
        <v>0</v>
      </c>
      <c r="I29" s="5" t="s">
        <v>0</v>
      </c>
      <c r="J29" s="5" t="s">
        <v>0</v>
      </c>
      <c r="K29" s="6" t="s">
        <v>0</v>
      </c>
      <c r="L29" s="5" t="s">
        <v>0</v>
      </c>
      <c r="M29" s="5" t="s">
        <v>0</v>
      </c>
      <c r="N29" s="5" t="s">
        <v>0</v>
      </c>
      <c r="O29" s="6">
        <v>25390806.289999999</v>
      </c>
      <c r="P29" s="5">
        <v>1</v>
      </c>
      <c r="Q29" s="5" t="s">
        <v>0</v>
      </c>
      <c r="R29" s="5" t="s">
        <v>0</v>
      </c>
      <c r="S29" s="6" t="s">
        <v>0</v>
      </c>
      <c r="T29" s="5" t="s">
        <v>0</v>
      </c>
      <c r="U29" s="5" t="s">
        <v>0</v>
      </c>
      <c r="V29" s="5" t="s">
        <v>0</v>
      </c>
      <c r="W29" s="6">
        <v>40117473.880000003</v>
      </c>
      <c r="X29" s="5">
        <v>0.49948020284389999</v>
      </c>
      <c r="Y29" s="5" t="s">
        <v>0</v>
      </c>
      <c r="Z29" s="5" t="s">
        <v>0</v>
      </c>
      <c r="AA29" s="6">
        <v>35547128.780000001</v>
      </c>
      <c r="AB29" s="5">
        <v>1</v>
      </c>
      <c r="AC29" s="5" t="s">
        <v>0</v>
      </c>
      <c r="AD29" s="5" t="s">
        <v>0</v>
      </c>
      <c r="AE29" s="6">
        <v>134063457.09</v>
      </c>
      <c r="AF29" s="5">
        <v>0.76931050944132995</v>
      </c>
      <c r="AG29" s="5" t="s">
        <v>0</v>
      </c>
      <c r="AH29" s="5" t="s">
        <v>0</v>
      </c>
      <c r="AI29" s="6" t="s">
        <v>0</v>
      </c>
      <c r="AJ29" s="5" t="s">
        <v>0</v>
      </c>
      <c r="AK29" s="5" t="s">
        <v>0</v>
      </c>
      <c r="AL29" s="5" t="s">
        <v>0</v>
      </c>
      <c r="AM29" s="6" t="s">
        <v>0</v>
      </c>
      <c r="AN29" s="5" t="s">
        <v>0</v>
      </c>
      <c r="AO29" s="5" t="s">
        <v>0</v>
      </c>
      <c r="AP29" s="5" t="s">
        <v>0</v>
      </c>
      <c r="AQ29" s="6" t="s">
        <v>0</v>
      </c>
      <c r="AR29" s="5" t="s">
        <v>0</v>
      </c>
      <c r="AS29" s="5" t="s">
        <v>0</v>
      </c>
      <c r="AT29" s="5" t="s">
        <v>0</v>
      </c>
      <c r="AU29" s="6" t="s">
        <v>0</v>
      </c>
      <c r="AV29" s="5" t="s">
        <v>0</v>
      </c>
      <c r="AW29" s="5" t="s">
        <v>0</v>
      </c>
      <c r="AX29" s="5" t="s">
        <v>0</v>
      </c>
      <c r="AY29" s="6">
        <v>134063457.09</v>
      </c>
      <c r="AZ29" s="5">
        <v>0.30319908521570998</v>
      </c>
      <c r="BA29" s="5" t="s">
        <v>0</v>
      </c>
      <c r="BB29" s="5" t="s">
        <v>0</v>
      </c>
    </row>
    <row r="30" spans="1:54">
      <c r="A30" s="8" t="s">
        <v>24</v>
      </c>
      <c r="B30" s="7" t="s">
        <v>20</v>
      </c>
      <c r="C30" s="6" t="s">
        <v>0</v>
      </c>
      <c r="D30" s="5" t="s">
        <v>0</v>
      </c>
      <c r="E30" s="5" t="s">
        <v>0</v>
      </c>
      <c r="F30" s="5" t="s">
        <v>0</v>
      </c>
      <c r="G30" s="6" t="s">
        <v>0</v>
      </c>
      <c r="H30" s="5" t="s">
        <v>0</v>
      </c>
      <c r="I30" s="5" t="s">
        <v>0</v>
      </c>
      <c r="J30" s="5" t="s">
        <v>0</v>
      </c>
      <c r="K30" s="6" t="s">
        <v>0</v>
      </c>
      <c r="L30" s="5" t="s">
        <v>0</v>
      </c>
      <c r="M30" s="5" t="s">
        <v>0</v>
      </c>
      <c r="N30" s="5" t="s">
        <v>0</v>
      </c>
      <c r="O30" s="6" t="s">
        <v>0</v>
      </c>
      <c r="P30" s="5" t="s">
        <v>0</v>
      </c>
      <c r="Q30" s="5" t="s">
        <v>0</v>
      </c>
      <c r="R30" s="5" t="s">
        <v>0</v>
      </c>
      <c r="S30" s="6" t="s">
        <v>0</v>
      </c>
      <c r="T30" s="5" t="s">
        <v>0</v>
      </c>
      <c r="U30" s="5" t="s">
        <v>0</v>
      </c>
      <c r="V30" s="5" t="s">
        <v>0</v>
      </c>
      <c r="W30" s="6">
        <v>40200972.479999997</v>
      </c>
      <c r="X30" s="5">
        <v>0.50051979715609995</v>
      </c>
      <c r="Y30" s="5" t="s">
        <v>0</v>
      </c>
      <c r="Z30" s="5" t="s">
        <v>0</v>
      </c>
      <c r="AA30" s="6" t="s">
        <v>0</v>
      </c>
      <c r="AB30" s="5" t="s">
        <v>0</v>
      </c>
      <c r="AC30" s="5" t="s">
        <v>0</v>
      </c>
      <c r="AD30" s="5" t="s">
        <v>0</v>
      </c>
      <c r="AE30" s="6">
        <v>40200972.479999997</v>
      </c>
      <c r="AF30" s="5">
        <v>0.23068949055867</v>
      </c>
      <c r="AG30" s="5" t="s">
        <v>0</v>
      </c>
      <c r="AH30" s="5" t="s">
        <v>0</v>
      </c>
      <c r="AI30" s="6" t="s">
        <v>0</v>
      </c>
      <c r="AJ30" s="5" t="s">
        <v>0</v>
      </c>
      <c r="AK30" s="5" t="s">
        <v>0</v>
      </c>
      <c r="AL30" s="5" t="s">
        <v>0</v>
      </c>
      <c r="AM30" s="6">
        <v>267898702.27000001</v>
      </c>
      <c r="AN30" s="5">
        <v>1</v>
      </c>
      <c r="AO30" s="5" t="s">
        <v>0</v>
      </c>
      <c r="AP30" s="5" t="s">
        <v>0</v>
      </c>
      <c r="AQ30" s="6">
        <v>267898702.27000001</v>
      </c>
      <c r="AR30" s="5">
        <v>1</v>
      </c>
      <c r="AS30" s="5" t="s">
        <v>0</v>
      </c>
      <c r="AT30" s="5" t="s">
        <v>0</v>
      </c>
      <c r="AU30" s="6" t="s">
        <v>0</v>
      </c>
      <c r="AV30" s="5" t="s">
        <v>0</v>
      </c>
      <c r="AW30" s="5" t="s">
        <v>0</v>
      </c>
      <c r="AX30" s="5" t="s">
        <v>0</v>
      </c>
      <c r="AY30" s="6">
        <v>308099674.75</v>
      </c>
      <c r="AZ30" s="5">
        <v>0.69680091478428996</v>
      </c>
      <c r="BA30" s="5" t="s">
        <v>0</v>
      </c>
      <c r="BB30" s="5" t="s">
        <v>0</v>
      </c>
    </row>
    <row r="31" spans="1:54">
      <c r="A31" s="23" t="s">
        <v>97</v>
      </c>
      <c r="B31" s="7" t="s">
        <v>1</v>
      </c>
      <c r="C31" s="6" t="s">
        <v>0</v>
      </c>
      <c r="D31" s="5" t="s">
        <v>0</v>
      </c>
      <c r="E31" s="5" t="s">
        <v>0</v>
      </c>
      <c r="F31" s="5" t="s">
        <v>0</v>
      </c>
      <c r="G31" s="6">
        <v>10055450.74</v>
      </c>
      <c r="H31" s="5">
        <v>2.033697792585E-2</v>
      </c>
      <c r="I31" s="5">
        <v>0.13500000000000001</v>
      </c>
      <c r="J31" s="5">
        <v>0.1147</v>
      </c>
      <c r="K31" s="6" t="s">
        <v>0</v>
      </c>
      <c r="L31" s="5" t="s">
        <v>0</v>
      </c>
      <c r="M31" s="5" t="s">
        <v>0</v>
      </c>
      <c r="N31" s="5" t="s">
        <v>0</v>
      </c>
      <c r="O31" s="6" t="s">
        <v>0</v>
      </c>
      <c r="P31" s="5" t="s">
        <v>0</v>
      </c>
      <c r="Q31" s="5" t="s">
        <v>0</v>
      </c>
      <c r="R31" s="5" t="s">
        <v>0</v>
      </c>
      <c r="S31" s="6" t="s">
        <v>0</v>
      </c>
      <c r="T31" s="5" t="s">
        <v>0</v>
      </c>
      <c r="U31" s="5" t="s">
        <v>0</v>
      </c>
      <c r="V31" s="5" t="s">
        <v>0</v>
      </c>
      <c r="W31" s="6" t="s">
        <v>0</v>
      </c>
      <c r="X31" s="5" t="s">
        <v>0</v>
      </c>
      <c r="Y31" s="5" t="s">
        <v>0</v>
      </c>
      <c r="Z31" s="5" t="s">
        <v>0</v>
      </c>
      <c r="AA31" s="6" t="s">
        <v>0</v>
      </c>
      <c r="AB31" s="5" t="s">
        <v>0</v>
      </c>
      <c r="AC31" s="5" t="s">
        <v>0</v>
      </c>
      <c r="AD31" s="5" t="s">
        <v>0</v>
      </c>
      <c r="AE31" s="6">
        <v>10055450.74</v>
      </c>
      <c r="AF31" s="5">
        <v>2.2902972580000001E-5</v>
      </c>
      <c r="AG31" s="5">
        <v>0.13500000000000001</v>
      </c>
      <c r="AH31" s="5">
        <v>0.13500000000000001</v>
      </c>
      <c r="AI31" s="6" t="s">
        <v>0</v>
      </c>
      <c r="AJ31" s="5" t="s">
        <v>0</v>
      </c>
      <c r="AK31" s="5" t="s">
        <v>0</v>
      </c>
      <c r="AL31" s="5" t="s">
        <v>0</v>
      </c>
      <c r="AM31" s="6" t="s">
        <v>0</v>
      </c>
      <c r="AN31" s="5" t="s">
        <v>0</v>
      </c>
      <c r="AO31" s="5" t="s">
        <v>0</v>
      </c>
      <c r="AP31" s="5" t="s">
        <v>0</v>
      </c>
      <c r="AQ31" s="6" t="s">
        <v>0</v>
      </c>
      <c r="AR31" s="5" t="s">
        <v>0</v>
      </c>
      <c r="AS31" s="5" t="s">
        <v>0</v>
      </c>
      <c r="AT31" s="5" t="s">
        <v>0</v>
      </c>
      <c r="AU31" s="6" t="s">
        <v>0</v>
      </c>
      <c r="AV31" s="5" t="s">
        <v>0</v>
      </c>
      <c r="AW31" s="5" t="s">
        <v>0</v>
      </c>
      <c r="AX31" s="5" t="s">
        <v>0</v>
      </c>
      <c r="AY31" s="6">
        <v>10055450.74</v>
      </c>
      <c r="AZ31" s="5">
        <v>1.995196763E-5</v>
      </c>
      <c r="BA31" s="5">
        <v>0.13500000000000001</v>
      </c>
      <c r="BB31" s="5">
        <v>0.13500000000000001</v>
      </c>
    </row>
    <row r="32" spans="1:54">
      <c r="A32" s="8" t="s">
        <v>24</v>
      </c>
      <c r="B32" s="7" t="s">
        <v>20</v>
      </c>
      <c r="C32" s="6" t="s">
        <v>0</v>
      </c>
      <c r="D32" s="5" t="s">
        <v>0</v>
      </c>
      <c r="E32" s="5" t="s">
        <v>0</v>
      </c>
      <c r="F32" s="5" t="s">
        <v>0</v>
      </c>
      <c r="G32" s="6">
        <v>10055450.74</v>
      </c>
      <c r="H32" s="5">
        <v>1</v>
      </c>
      <c r="I32" s="5" t="s">
        <v>0</v>
      </c>
      <c r="J32" s="5" t="s">
        <v>0</v>
      </c>
      <c r="K32" s="6" t="s">
        <v>0</v>
      </c>
      <c r="L32" s="5" t="s">
        <v>0</v>
      </c>
      <c r="M32" s="5" t="s">
        <v>0</v>
      </c>
      <c r="N32" s="5" t="s">
        <v>0</v>
      </c>
      <c r="O32" s="6" t="s">
        <v>0</v>
      </c>
      <c r="P32" s="5" t="s">
        <v>0</v>
      </c>
      <c r="Q32" s="5" t="s">
        <v>0</v>
      </c>
      <c r="R32" s="5" t="s">
        <v>0</v>
      </c>
      <c r="S32" s="6" t="s">
        <v>0</v>
      </c>
      <c r="T32" s="5" t="s">
        <v>0</v>
      </c>
      <c r="U32" s="5" t="s">
        <v>0</v>
      </c>
      <c r="V32" s="5" t="s">
        <v>0</v>
      </c>
      <c r="W32" s="6" t="s">
        <v>0</v>
      </c>
      <c r="X32" s="5" t="s">
        <v>0</v>
      </c>
      <c r="Y32" s="5" t="s">
        <v>0</v>
      </c>
      <c r="Z32" s="5" t="s">
        <v>0</v>
      </c>
      <c r="AA32" s="6" t="s">
        <v>0</v>
      </c>
      <c r="AB32" s="5" t="s">
        <v>0</v>
      </c>
      <c r="AC32" s="5" t="s">
        <v>0</v>
      </c>
      <c r="AD32" s="5" t="s">
        <v>0</v>
      </c>
      <c r="AE32" s="6">
        <v>10055450.74</v>
      </c>
      <c r="AF32" s="5">
        <v>1</v>
      </c>
      <c r="AG32" s="5" t="s">
        <v>0</v>
      </c>
      <c r="AH32" s="5" t="s">
        <v>0</v>
      </c>
      <c r="AI32" s="6" t="s">
        <v>0</v>
      </c>
      <c r="AJ32" s="5" t="s">
        <v>0</v>
      </c>
      <c r="AK32" s="5" t="s">
        <v>0</v>
      </c>
      <c r="AL32" s="5" t="s">
        <v>0</v>
      </c>
      <c r="AM32" s="6" t="s">
        <v>0</v>
      </c>
      <c r="AN32" s="5" t="s">
        <v>0</v>
      </c>
      <c r="AO32" s="5" t="s">
        <v>0</v>
      </c>
      <c r="AP32" s="5" t="s">
        <v>0</v>
      </c>
      <c r="AQ32" s="6" t="s">
        <v>0</v>
      </c>
      <c r="AR32" s="5" t="s">
        <v>0</v>
      </c>
      <c r="AS32" s="5" t="s">
        <v>0</v>
      </c>
      <c r="AT32" s="5" t="s">
        <v>0</v>
      </c>
      <c r="AU32" s="6" t="s">
        <v>0</v>
      </c>
      <c r="AV32" s="5" t="s">
        <v>0</v>
      </c>
      <c r="AW32" s="5" t="s">
        <v>0</v>
      </c>
      <c r="AX32" s="5" t="s">
        <v>0</v>
      </c>
      <c r="AY32" s="6">
        <v>10055450.74</v>
      </c>
      <c r="AZ32" s="5">
        <v>1</v>
      </c>
      <c r="BA32" s="5" t="s">
        <v>0</v>
      </c>
      <c r="BB32" s="5" t="s">
        <v>0</v>
      </c>
    </row>
    <row r="33" spans="1:54">
      <c r="A33" s="23" t="s">
        <v>98</v>
      </c>
      <c r="B33" s="7" t="s">
        <v>1</v>
      </c>
      <c r="C33" s="6" t="s">
        <v>0</v>
      </c>
      <c r="D33" s="5" t="s">
        <v>0</v>
      </c>
      <c r="E33" s="5" t="s">
        <v>0</v>
      </c>
      <c r="F33" s="5" t="s">
        <v>0</v>
      </c>
      <c r="G33" s="6" t="s">
        <v>0</v>
      </c>
      <c r="H33" s="5" t="s">
        <v>0</v>
      </c>
      <c r="I33" s="5" t="s">
        <v>0</v>
      </c>
      <c r="J33" s="5" t="s">
        <v>0</v>
      </c>
      <c r="K33" s="6" t="s">
        <v>0</v>
      </c>
      <c r="L33" s="5" t="s">
        <v>0</v>
      </c>
      <c r="M33" s="5" t="s">
        <v>0</v>
      </c>
      <c r="N33" s="5" t="s">
        <v>0</v>
      </c>
      <c r="O33" s="6">
        <v>25616997.66</v>
      </c>
      <c r="P33" s="5">
        <v>3.3464214183999999E-4</v>
      </c>
      <c r="Q33" s="5">
        <v>0.105</v>
      </c>
      <c r="R33" s="5">
        <v>0.1047</v>
      </c>
      <c r="S33" s="6" t="s">
        <v>0</v>
      </c>
      <c r="T33" s="5" t="s">
        <v>0</v>
      </c>
      <c r="U33" s="5" t="s">
        <v>0</v>
      </c>
      <c r="V33" s="5" t="s">
        <v>0</v>
      </c>
      <c r="W33" s="6" t="s">
        <v>0</v>
      </c>
      <c r="X33" s="5" t="s">
        <v>0</v>
      </c>
      <c r="Y33" s="5" t="s">
        <v>0</v>
      </c>
      <c r="Z33" s="5" t="s">
        <v>0</v>
      </c>
      <c r="AA33" s="6">
        <v>178315714.56999999</v>
      </c>
      <c r="AB33" s="5">
        <v>1.87811609333E-3</v>
      </c>
      <c r="AC33" s="5">
        <v>0.105</v>
      </c>
      <c r="AD33" s="5">
        <v>0.1031</v>
      </c>
      <c r="AE33" s="6">
        <v>203932712.22999999</v>
      </c>
      <c r="AF33" s="5">
        <v>4.6449089521999998E-4</v>
      </c>
      <c r="AG33" s="5">
        <v>0.105</v>
      </c>
      <c r="AH33" s="5">
        <v>0.1045</v>
      </c>
      <c r="AI33" s="6" t="s">
        <v>0</v>
      </c>
      <c r="AJ33" s="5" t="s">
        <v>0</v>
      </c>
      <c r="AK33" s="5" t="s">
        <v>0</v>
      </c>
      <c r="AL33" s="5" t="s">
        <v>0</v>
      </c>
      <c r="AM33" s="6">
        <v>54923548.460000001</v>
      </c>
      <c r="AN33" s="5">
        <v>2.6125655386800002E-3</v>
      </c>
      <c r="AO33" s="5">
        <v>0.105</v>
      </c>
      <c r="AP33" s="5">
        <v>0.1024</v>
      </c>
      <c r="AQ33" s="6">
        <v>54923548.460000001</v>
      </c>
      <c r="AR33" s="5">
        <v>1.60044910376E-3</v>
      </c>
      <c r="AS33" s="5">
        <v>0.105</v>
      </c>
      <c r="AT33" s="5">
        <v>0.10340000000000001</v>
      </c>
      <c r="AU33" s="6">
        <v>25779724.370000001</v>
      </c>
      <c r="AV33" s="5">
        <v>8.4193357631999997E-4</v>
      </c>
      <c r="AW33" s="5">
        <v>0.105</v>
      </c>
      <c r="AX33" s="5">
        <v>0.1042</v>
      </c>
      <c r="AY33" s="6">
        <v>284635985.06</v>
      </c>
      <c r="AZ33" s="5">
        <v>5.6477308734E-4</v>
      </c>
      <c r="BA33" s="5">
        <v>0.105</v>
      </c>
      <c r="BB33" s="5">
        <v>0.10440000000000001</v>
      </c>
    </row>
    <row r="34" spans="1:54">
      <c r="A34" s="8" t="s">
        <v>24</v>
      </c>
      <c r="B34" s="7" t="s">
        <v>34</v>
      </c>
      <c r="C34" s="6" t="s">
        <v>0</v>
      </c>
      <c r="D34" s="5" t="s">
        <v>0</v>
      </c>
      <c r="E34" s="5" t="s">
        <v>0</v>
      </c>
      <c r="F34" s="5" t="s">
        <v>0</v>
      </c>
      <c r="G34" s="6" t="s">
        <v>0</v>
      </c>
      <c r="H34" s="5" t="s">
        <v>0</v>
      </c>
      <c r="I34" s="5" t="s">
        <v>0</v>
      </c>
      <c r="J34" s="5" t="s">
        <v>0</v>
      </c>
      <c r="K34" s="6" t="s">
        <v>0</v>
      </c>
      <c r="L34" s="5" t="s">
        <v>0</v>
      </c>
      <c r="M34" s="5" t="s">
        <v>0</v>
      </c>
      <c r="N34" s="5" t="s">
        <v>0</v>
      </c>
      <c r="O34" s="6">
        <v>25616997.66</v>
      </c>
      <c r="P34" s="5">
        <v>1</v>
      </c>
      <c r="Q34" s="5" t="s">
        <v>0</v>
      </c>
      <c r="R34" s="5" t="s">
        <v>0</v>
      </c>
      <c r="S34" s="6" t="s">
        <v>0</v>
      </c>
      <c r="T34" s="5" t="s">
        <v>0</v>
      </c>
      <c r="U34" s="5" t="s">
        <v>0</v>
      </c>
      <c r="V34" s="5" t="s">
        <v>0</v>
      </c>
      <c r="W34" s="6" t="s">
        <v>0</v>
      </c>
      <c r="X34" s="5" t="s">
        <v>0</v>
      </c>
      <c r="Y34" s="5" t="s">
        <v>0</v>
      </c>
      <c r="Z34" s="5" t="s">
        <v>0</v>
      </c>
      <c r="AA34" s="6">
        <v>178315714.56999999</v>
      </c>
      <c r="AB34" s="5">
        <v>1</v>
      </c>
      <c r="AC34" s="5" t="s">
        <v>0</v>
      </c>
      <c r="AD34" s="5" t="s">
        <v>0</v>
      </c>
      <c r="AE34" s="6">
        <v>203932712.22999999</v>
      </c>
      <c r="AF34" s="5">
        <v>1</v>
      </c>
      <c r="AG34" s="5" t="s">
        <v>0</v>
      </c>
      <c r="AH34" s="5" t="s">
        <v>0</v>
      </c>
      <c r="AI34" s="6" t="s">
        <v>0</v>
      </c>
      <c r="AJ34" s="5" t="s">
        <v>0</v>
      </c>
      <c r="AK34" s="5" t="s">
        <v>0</v>
      </c>
      <c r="AL34" s="5" t="s">
        <v>0</v>
      </c>
      <c r="AM34" s="6">
        <v>54923548.460000001</v>
      </c>
      <c r="AN34" s="5">
        <v>1</v>
      </c>
      <c r="AO34" s="5" t="s">
        <v>0</v>
      </c>
      <c r="AP34" s="5" t="s">
        <v>0</v>
      </c>
      <c r="AQ34" s="6">
        <v>54923548.460000001</v>
      </c>
      <c r="AR34" s="5">
        <v>1</v>
      </c>
      <c r="AS34" s="5" t="s">
        <v>0</v>
      </c>
      <c r="AT34" s="5" t="s">
        <v>0</v>
      </c>
      <c r="AU34" s="6">
        <v>25779724.370000001</v>
      </c>
      <c r="AV34" s="5">
        <v>1</v>
      </c>
      <c r="AW34" s="5" t="s">
        <v>0</v>
      </c>
      <c r="AX34" s="5" t="s">
        <v>0</v>
      </c>
      <c r="AY34" s="6">
        <v>284635985.06</v>
      </c>
      <c r="AZ34" s="5">
        <v>1</v>
      </c>
      <c r="BA34" s="5" t="s">
        <v>0</v>
      </c>
      <c r="BB34" s="5" t="s">
        <v>0</v>
      </c>
    </row>
    <row r="35" spans="1:54">
      <c r="A35" s="23" t="s">
        <v>99</v>
      </c>
      <c r="B35" s="7" t="s">
        <v>1</v>
      </c>
      <c r="C35" s="6">
        <v>42784973.789999999</v>
      </c>
      <c r="D35" s="5">
        <v>1.6142130517239998E-2</v>
      </c>
      <c r="E35" s="5">
        <v>0.13500000000000001</v>
      </c>
      <c r="F35" s="5">
        <v>0.11890000000000001</v>
      </c>
      <c r="G35" s="6">
        <v>31445140.670000002</v>
      </c>
      <c r="H35" s="5">
        <v>6.3597261646079997E-2</v>
      </c>
      <c r="I35" s="5">
        <v>0.13500000000000001</v>
      </c>
      <c r="J35" s="5">
        <v>7.1400000000000005E-2</v>
      </c>
      <c r="K35" s="6">
        <v>1244115987.3199999</v>
      </c>
      <c r="L35" s="5">
        <v>8.0440909220500009E-3</v>
      </c>
      <c r="M35" s="5">
        <v>0.12759999999999999</v>
      </c>
      <c r="N35" s="5">
        <v>0.1196</v>
      </c>
      <c r="O35" s="6" t="s">
        <v>0</v>
      </c>
      <c r="P35" s="5" t="s">
        <v>0</v>
      </c>
      <c r="Q35" s="5" t="s">
        <v>0</v>
      </c>
      <c r="R35" s="5" t="s">
        <v>0</v>
      </c>
      <c r="S35" s="6" t="s">
        <v>0</v>
      </c>
      <c r="T35" s="5" t="s">
        <v>0</v>
      </c>
      <c r="U35" s="5" t="s">
        <v>0</v>
      </c>
      <c r="V35" s="5" t="s">
        <v>0</v>
      </c>
      <c r="W35" s="6">
        <v>499007409.36000001</v>
      </c>
      <c r="X35" s="5">
        <v>4.7433738059499998E-3</v>
      </c>
      <c r="Y35" s="5">
        <v>0.13500000000000001</v>
      </c>
      <c r="Z35" s="5">
        <v>0.1303</v>
      </c>
      <c r="AA35" s="6">
        <v>671579084.87</v>
      </c>
      <c r="AB35" s="5">
        <v>7.0734286671300002E-3</v>
      </c>
      <c r="AC35" s="5">
        <v>0.1212</v>
      </c>
      <c r="AD35" s="5">
        <v>0.11409999999999999</v>
      </c>
      <c r="AE35" s="6">
        <v>2488932596.0100002</v>
      </c>
      <c r="AF35" s="5">
        <v>5.6689606930699996E-3</v>
      </c>
      <c r="AG35" s="5">
        <v>0.12759999999999999</v>
      </c>
      <c r="AH35" s="5">
        <v>0.12189999999999999</v>
      </c>
      <c r="AI35" s="6">
        <v>51368780</v>
      </c>
      <c r="AJ35" s="5">
        <v>3.8638410115299998E-3</v>
      </c>
      <c r="AK35" s="5">
        <v>0.09</v>
      </c>
      <c r="AL35" s="5">
        <v>8.6099999999999996E-2</v>
      </c>
      <c r="AM35" s="6">
        <v>647236426.59000003</v>
      </c>
      <c r="AN35" s="5">
        <v>3.0787296722450001E-2</v>
      </c>
      <c r="AO35" s="5">
        <v>0.13500000000000001</v>
      </c>
      <c r="AP35" s="5">
        <v>0.1042</v>
      </c>
      <c r="AQ35" s="6">
        <v>698605206.59000003</v>
      </c>
      <c r="AR35" s="5">
        <v>2.035706191818E-2</v>
      </c>
      <c r="AS35" s="5">
        <v>0.13170000000000001</v>
      </c>
      <c r="AT35" s="5">
        <v>0.1113</v>
      </c>
      <c r="AU35" s="6" t="s">
        <v>0</v>
      </c>
      <c r="AV35" s="5" t="s">
        <v>0</v>
      </c>
      <c r="AW35" s="5" t="s">
        <v>0</v>
      </c>
      <c r="AX35" s="5" t="s">
        <v>0</v>
      </c>
      <c r="AY35" s="6">
        <v>3187537802.5999999</v>
      </c>
      <c r="AZ35" s="5">
        <v>6.3246942068900004E-3</v>
      </c>
      <c r="BA35" s="5">
        <v>0.1285</v>
      </c>
      <c r="BB35" s="5">
        <v>0.1222</v>
      </c>
    </row>
    <row r="36" spans="1:54">
      <c r="A36" s="8" t="s">
        <v>25</v>
      </c>
      <c r="B36" s="7" t="s">
        <v>5</v>
      </c>
      <c r="C36" s="6" t="s">
        <v>0</v>
      </c>
      <c r="D36" s="5" t="s">
        <v>0</v>
      </c>
      <c r="E36" s="5" t="s">
        <v>0</v>
      </c>
      <c r="F36" s="5" t="s">
        <v>0</v>
      </c>
      <c r="G36" s="6" t="s">
        <v>0</v>
      </c>
      <c r="H36" s="5" t="s">
        <v>0</v>
      </c>
      <c r="I36" s="5" t="s">
        <v>0</v>
      </c>
      <c r="J36" s="5" t="s">
        <v>0</v>
      </c>
      <c r="K36" s="6">
        <v>205475120</v>
      </c>
      <c r="L36" s="5">
        <v>0.16515752718733001</v>
      </c>
      <c r="M36" s="5" t="s">
        <v>0</v>
      </c>
      <c r="N36" s="5" t="s">
        <v>0</v>
      </c>
      <c r="O36" s="6" t="s">
        <v>0</v>
      </c>
      <c r="P36" s="5" t="s">
        <v>0</v>
      </c>
      <c r="Q36" s="5" t="s">
        <v>0</v>
      </c>
      <c r="R36" s="5" t="s">
        <v>0</v>
      </c>
      <c r="S36" s="6" t="s">
        <v>0</v>
      </c>
      <c r="T36" s="5" t="s">
        <v>0</v>
      </c>
      <c r="U36" s="5" t="s">
        <v>0</v>
      </c>
      <c r="V36" s="5" t="s">
        <v>0</v>
      </c>
      <c r="W36" s="6" t="s">
        <v>0</v>
      </c>
      <c r="X36" s="5" t="s">
        <v>0</v>
      </c>
      <c r="Y36" s="5" t="s">
        <v>0</v>
      </c>
      <c r="Z36" s="5" t="s">
        <v>0</v>
      </c>
      <c r="AA36" s="6">
        <v>205475120</v>
      </c>
      <c r="AB36" s="5">
        <v>0.30595818814067999</v>
      </c>
      <c r="AC36" s="5" t="s">
        <v>0</v>
      </c>
      <c r="AD36" s="5" t="s">
        <v>0</v>
      </c>
      <c r="AE36" s="6">
        <v>410950240</v>
      </c>
      <c r="AF36" s="5">
        <v>0.16511103621640999</v>
      </c>
      <c r="AG36" s="5" t="s">
        <v>0</v>
      </c>
      <c r="AH36" s="5" t="s">
        <v>0</v>
      </c>
      <c r="AI36" s="6">
        <v>51368780</v>
      </c>
      <c r="AJ36" s="5">
        <v>1</v>
      </c>
      <c r="AK36" s="5" t="s">
        <v>0</v>
      </c>
      <c r="AL36" s="5" t="s">
        <v>0</v>
      </c>
      <c r="AM36" s="6" t="s">
        <v>0</v>
      </c>
      <c r="AN36" s="5" t="s">
        <v>0</v>
      </c>
      <c r="AO36" s="5" t="s">
        <v>0</v>
      </c>
      <c r="AP36" s="5" t="s">
        <v>0</v>
      </c>
      <c r="AQ36" s="6">
        <v>51368780</v>
      </c>
      <c r="AR36" s="5">
        <v>7.3530485480829993E-2</v>
      </c>
      <c r="AS36" s="5" t="s">
        <v>0</v>
      </c>
      <c r="AT36" s="5" t="s">
        <v>0</v>
      </c>
      <c r="AU36" s="6" t="s">
        <v>0</v>
      </c>
      <c r="AV36" s="5" t="s">
        <v>0</v>
      </c>
      <c r="AW36" s="5" t="s">
        <v>0</v>
      </c>
      <c r="AX36" s="5" t="s">
        <v>0</v>
      </c>
      <c r="AY36" s="6">
        <v>462319020</v>
      </c>
      <c r="AZ36" s="5">
        <v>0.14503954105983999</v>
      </c>
      <c r="BA36" s="5" t="s">
        <v>0</v>
      </c>
      <c r="BB36" s="5" t="s">
        <v>0</v>
      </c>
    </row>
    <row r="37" spans="1:54">
      <c r="A37" s="8" t="s">
        <v>24</v>
      </c>
      <c r="B37" s="7" t="s">
        <v>20</v>
      </c>
      <c r="C37" s="6">
        <v>42784973.789999999</v>
      </c>
      <c r="D37" s="5">
        <v>1</v>
      </c>
      <c r="E37" s="5" t="s">
        <v>0</v>
      </c>
      <c r="F37" s="5" t="s">
        <v>0</v>
      </c>
      <c r="G37" s="6">
        <v>31445140.670000002</v>
      </c>
      <c r="H37" s="5">
        <v>1</v>
      </c>
      <c r="I37" s="5" t="s">
        <v>0</v>
      </c>
      <c r="J37" s="5" t="s">
        <v>0</v>
      </c>
      <c r="K37" s="6">
        <v>1038640867.3200001</v>
      </c>
      <c r="L37" s="5">
        <v>0.83484247281266999</v>
      </c>
      <c r="M37" s="5" t="s">
        <v>0</v>
      </c>
      <c r="N37" s="5" t="s">
        <v>0</v>
      </c>
      <c r="O37" s="6" t="s">
        <v>0</v>
      </c>
      <c r="P37" s="5" t="s">
        <v>0</v>
      </c>
      <c r="Q37" s="5" t="s">
        <v>0</v>
      </c>
      <c r="R37" s="5" t="s">
        <v>0</v>
      </c>
      <c r="S37" s="6" t="s">
        <v>0</v>
      </c>
      <c r="T37" s="5" t="s">
        <v>0</v>
      </c>
      <c r="U37" s="5" t="s">
        <v>0</v>
      </c>
      <c r="V37" s="5" t="s">
        <v>0</v>
      </c>
      <c r="W37" s="6">
        <v>499007409.36000001</v>
      </c>
      <c r="X37" s="5">
        <v>1</v>
      </c>
      <c r="Y37" s="5" t="s">
        <v>0</v>
      </c>
      <c r="Z37" s="5" t="s">
        <v>0</v>
      </c>
      <c r="AA37" s="6">
        <v>466103964.87</v>
      </c>
      <c r="AB37" s="5">
        <v>0.69404181185932001</v>
      </c>
      <c r="AC37" s="5" t="s">
        <v>0</v>
      </c>
      <c r="AD37" s="5" t="s">
        <v>0</v>
      </c>
      <c r="AE37" s="6">
        <v>2077982356.01</v>
      </c>
      <c r="AF37" s="5">
        <v>0.83488896378359001</v>
      </c>
      <c r="AG37" s="5" t="s">
        <v>0</v>
      </c>
      <c r="AH37" s="5" t="s">
        <v>0</v>
      </c>
      <c r="AI37" s="6" t="s">
        <v>0</v>
      </c>
      <c r="AJ37" s="5" t="s">
        <v>0</v>
      </c>
      <c r="AK37" s="5" t="s">
        <v>0</v>
      </c>
      <c r="AL37" s="5" t="s">
        <v>0</v>
      </c>
      <c r="AM37" s="6">
        <v>647236426.59000003</v>
      </c>
      <c r="AN37" s="5">
        <v>1</v>
      </c>
      <c r="AO37" s="5" t="s">
        <v>0</v>
      </c>
      <c r="AP37" s="5" t="s">
        <v>0</v>
      </c>
      <c r="AQ37" s="6">
        <v>647236426.59000003</v>
      </c>
      <c r="AR37" s="5">
        <v>0.92646951451917003</v>
      </c>
      <c r="AS37" s="5" t="s">
        <v>0</v>
      </c>
      <c r="AT37" s="5" t="s">
        <v>0</v>
      </c>
      <c r="AU37" s="6" t="s">
        <v>0</v>
      </c>
      <c r="AV37" s="5" t="s">
        <v>0</v>
      </c>
      <c r="AW37" s="5" t="s">
        <v>0</v>
      </c>
      <c r="AX37" s="5" t="s">
        <v>0</v>
      </c>
      <c r="AY37" s="6">
        <v>2725218782.5999999</v>
      </c>
      <c r="AZ37" s="5">
        <v>0.85496045894016004</v>
      </c>
      <c r="BA37" s="5" t="s">
        <v>0</v>
      </c>
      <c r="BB37" s="5" t="s">
        <v>0</v>
      </c>
    </row>
    <row r="38" spans="1:54">
      <c r="A38" s="23" t="s">
        <v>100</v>
      </c>
      <c r="B38" s="7" t="s">
        <v>1</v>
      </c>
      <c r="C38" s="6">
        <v>13563549.119999999</v>
      </c>
      <c r="D38" s="5">
        <v>5.1173241625999998E-3</v>
      </c>
      <c r="E38" s="5">
        <v>0.13500000000000001</v>
      </c>
      <c r="F38" s="5">
        <v>0.12989999999999999</v>
      </c>
      <c r="G38" s="6" t="s">
        <v>0</v>
      </c>
      <c r="H38" s="5" t="s">
        <v>0</v>
      </c>
      <c r="I38" s="5" t="s">
        <v>0</v>
      </c>
      <c r="J38" s="5" t="s">
        <v>0</v>
      </c>
      <c r="K38" s="6">
        <v>100639215.48</v>
      </c>
      <c r="L38" s="5">
        <v>6.5070379924000001E-4</v>
      </c>
      <c r="M38" s="5">
        <v>0.13500000000000001</v>
      </c>
      <c r="N38" s="5">
        <v>0.1343</v>
      </c>
      <c r="O38" s="6">
        <v>29491023.899999999</v>
      </c>
      <c r="P38" s="5">
        <v>3.8524965079999999E-4</v>
      </c>
      <c r="Q38" s="5">
        <v>0.13500000000000001</v>
      </c>
      <c r="R38" s="5">
        <v>0.1346</v>
      </c>
      <c r="S38" s="6" t="s">
        <v>0</v>
      </c>
      <c r="T38" s="5" t="s">
        <v>0</v>
      </c>
      <c r="U38" s="5" t="s">
        <v>0</v>
      </c>
      <c r="V38" s="5" t="s">
        <v>0</v>
      </c>
      <c r="W38" s="6" t="s">
        <v>0</v>
      </c>
      <c r="X38" s="5" t="s">
        <v>0</v>
      </c>
      <c r="Y38" s="5" t="s">
        <v>0</v>
      </c>
      <c r="Z38" s="5" t="s">
        <v>0</v>
      </c>
      <c r="AA38" s="6" t="s">
        <v>0</v>
      </c>
      <c r="AB38" s="5" t="s">
        <v>0</v>
      </c>
      <c r="AC38" s="5" t="s">
        <v>0</v>
      </c>
      <c r="AD38" s="5" t="s">
        <v>0</v>
      </c>
      <c r="AE38" s="6">
        <v>143693788.5</v>
      </c>
      <c r="AF38" s="5">
        <v>3.2728666102E-4</v>
      </c>
      <c r="AG38" s="5">
        <v>0.13500000000000001</v>
      </c>
      <c r="AH38" s="5">
        <v>0.13469999999999999</v>
      </c>
      <c r="AI38" s="6" t="s">
        <v>0</v>
      </c>
      <c r="AJ38" s="5" t="s">
        <v>0</v>
      </c>
      <c r="AK38" s="5" t="s">
        <v>0</v>
      </c>
      <c r="AL38" s="5" t="s">
        <v>0</v>
      </c>
      <c r="AM38" s="6" t="s">
        <v>0</v>
      </c>
      <c r="AN38" s="5" t="s">
        <v>0</v>
      </c>
      <c r="AO38" s="5" t="s">
        <v>0</v>
      </c>
      <c r="AP38" s="5" t="s">
        <v>0</v>
      </c>
      <c r="AQ38" s="6" t="s">
        <v>0</v>
      </c>
      <c r="AR38" s="5" t="s">
        <v>0</v>
      </c>
      <c r="AS38" s="5" t="s">
        <v>0</v>
      </c>
      <c r="AT38" s="5" t="s">
        <v>0</v>
      </c>
      <c r="AU38" s="6">
        <v>254289958.88999999</v>
      </c>
      <c r="AV38" s="5">
        <v>8.3047922249699993E-3</v>
      </c>
      <c r="AW38" s="5">
        <v>0.13500000000000001</v>
      </c>
      <c r="AX38" s="5">
        <v>0.12670000000000001</v>
      </c>
      <c r="AY38" s="6">
        <v>397983747.38999999</v>
      </c>
      <c r="AZ38" s="5">
        <v>7.8967706656999997E-4</v>
      </c>
      <c r="BA38" s="5">
        <v>0.13500000000000001</v>
      </c>
      <c r="BB38" s="5">
        <v>0.13420000000000001</v>
      </c>
    </row>
    <row r="39" spans="1:54">
      <c r="A39" s="8" t="s">
        <v>24</v>
      </c>
      <c r="B39" s="7" t="s">
        <v>20</v>
      </c>
      <c r="C39" s="6">
        <v>13563549.119999999</v>
      </c>
      <c r="D39" s="5">
        <v>1</v>
      </c>
      <c r="E39" s="5" t="s">
        <v>0</v>
      </c>
      <c r="F39" s="5" t="s">
        <v>0</v>
      </c>
      <c r="G39" s="6" t="s">
        <v>0</v>
      </c>
      <c r="H39" s="5" t="s">
        <v>0</v>
      </c>
      <c r="I39" s="5" t="s">
        <v>0</v>
      </c>
      <c r="J39" s="5" t="s">
        <v>0</v>
      </c>
      <c r="K39" s="6">
        <v>100639215.48</v>
      </c>
      <c r="L39" s="5">
        <v>1</v>
      </c>
      <c r="M39" s="5" t="s">
        <v>0</v>
      </c>
      <c r="N39" s="5" t="s">
        <v>0</v>
      </c>
      <c r="O39" s="6">
        <v>29491023.899999999</v>
      </c>
      <c r="P39" s="5">
        <v>1</v>
      </c>
      <c r="Q39" s="5" t="s">
        <v>0</v>
      </c>
      <c r="R39" s="5" t="s">
        <v>0</v>
      </c>
      <c r="S39" s="6" t="s">
        <v>0</v>
      </c>
      <c r="T39" s="5" t="s">
        <v>0</v>
      </c>
      <c r="U39" s="5" t="s">
        <v>0</v>
      </c>
      <c r="V39" s="5" t="s">
        <v>0</v>
      </c>
      <c r="W39" s="6" t="s">
        <v>0</v>
      </c>
      <c r="X39" s="5" t="s">
        <v>0</v>
      </c>
      <c r="Y39" s="5" t="s">
        <v>0</v>
      </c>
      <c r="Z39" s="5" t="s">
        <v>0</v>
      </c>
      <c r="AA39" s="6" t="s">
        <v>0</v>
      </c>
      <c r="AB39" s="5" t="s">
        <v>0</v>
      </c>
      <c r="AC39" s="5" t="s">
        <v>0</v>
      </c>
      <c r="AD39" s="5" t="s">
        <v>0</v>
      </c>
      <c r="AE39" s="6">
        <v>143693788.5</v>
      </c>
      <c r="AF39" s="5">
        <v>1</v>
      </c>
      <c r="AG39" s="5" t="s">
        <v>0</v>
      </c>
      <c r="AH39" s="5" t="s">
        <v>0</v>
      </c>
      <c r="AI39" s="6" t="s">
        <v>0</v>
      </c>
      <c r="AJ39" s="5" t="s">
        <v>0</v>
      </c>
      <c r="AK39" s="5" t="s">
        <v>0</v>
      </c>
      <c r="AL39" s="5" t="s">
        <v>0</v>
      </c>
      <c r="AM39" s="6" t="s">
        <v>0</v>
      </c>
      <c r="AN39" s="5" t="s">
        <v>0</v>
      </c>
      <c r="AO39" s="5" t="s">
        <v>0</v>
      </c>
      <c r="AP39" s="5" t="s">
        <v>0</v>
      </c>
      <c r="AQ39" s="6" t="s">
        <v>0</v>
      </c>
      <c r="AR39" s="5" t="s">
        <v>0</v>
      </c>
      <c r="AS39" s="5" t="s">
        <v>0</v>
      </c>
      <c r="AT39" s="5" t="s">
        <v>0</v>
      </c>
      <c r="AU39" s="6">
        <v>254289958.88999999</v>
      </c>
      <c r="AV39" s="5">
        <v>1</v>
      </c>
      <c r="AW39" s="5" t="s">
        <v>0</v>
      </c>
      <c r="AX39" s="5" t="s">
        <v>0</v>
      </c>
      <c r="AY39" s="6">
        <v>397983747.38999999</v>
      </c>
      <c r="AZ39" s="5">
        <v>1</v>
      </c>
      <c r="BA39" s="5" t="s">
        <v>0</v>
      </c>
      <c r="BB39" s="5" t="s">
        <v>0</v>
      </c>
    </row>
    <row r="40" spans="1:54">
      <c r="A40" s="23" t="s">
        <v>101</v>
      </c>
      <c r="B40" s="7" t="s">
        <v>1</v>
      </c>
      <c r="C40" s="6">
        <v>24635685.739999998</v>
      </c>
      <c r="D40" s="5">
        <v>9.2946756622699998E-3</v>
      </c>
      <c r="E40" s="5">
        <v>0.13500000000000001</v>
      </c>
      <c r="F40" s="5">
        <v>0.12570000000000001</v>
      </c>
      <c r="G40" s="6" t="s">
        <v>0</v>
      </c>
      <c r="H40" s="5" t="s">
        <v>0</v>
      </c>
      <c r="I40" s="5" t="s">
        <v>0</v>
      </c>
      <c r="J40" s="5" t="s">
        <v>0</v>
      </c>
      <c r="K40" s="6">
        <v>7620382954.71</v>
      </c>
      <c r="L40" s="5">
        <v>4.9271172441559999E-2</v>
      </c>
      <c r="M40" s="5">
        <v>0.05</v>
      </c>
      <c r="N40" s="5">
        <v>6.9999999999999999E-4</v>
      </c>
      <c r="O40" s="6">
        <v>3677651353.0700002</v>
      </c>
      <c r="P40" s="5">
        <v>4.8042207836839997E-2</v>
      </c>
      <c r="Q40" s="5">
        <v>0.14119999999999999</v>
      </c>
      <c r="R40" s="5">
        <v>9.3200000000000005E-2</v>
      </c>
      <c r="S40" s="6">
        <v>271050830.63999999</v>
      </c>
      <c r="T40" s="5">
        <v>5.9659330602029999E-2</v>
      </c>
      <c r="U40" s="5">
        <v>0.15</v>
      </c>
      <c r="V40" s="5">
        <v>9.0300000000000005E-2</v>
      </c>
      <c r="W40" s="6">
        <v>11883694668.24</v>
      </c>
      <c r="X40" s="5">
        <v>0.11296186178785</v>
      </c>
      <c r="Y40" s="5">
        <v>0.14660000000000001</v>
      </c>
      <c r="Z40" s="5">
        <v>3.3599999999999998E-2</v>
      </c>
      <c r="AA40" s="6">
        <v>3953861971.5</v>
      </c>
      <c r="AB40" s="5">
        <v>4.1644180477259998E-2</v>
      </c>
      <c r="AC40" s="5">
        <v>0.13500000000000001</v>
      </c>
      <c r="AD40" s="5">
        <v>9.3399999999999997E-2</v>
      </c>
      <c r="AE40" s="6">
        <v>27431277463.900002</v>
      </c>
      <c r="AF40" s="5">
        <v>6.247932706289E-2</v>
      </c>
      <c r="AG40" s="5">
        <v>0.1426</v>
      </c>
      <c r="AH40" s="5">
        <v>8.0100000000000005E-2</v>
      </c>
      <c r="AI40" s="6">
        <v>407766525.35000002</v>
      </c>
      <c r="AJ40" s="5">
        <v>3.067125642807E-2</v>
      </c>
      <c r="AK40" s="5">
        <v>0.14119999999999999</v>
      </c>
      <c r="AL40" s="5">
        <v>0.1105</v>
      </c>
      <c r="AM40" s="6">
        <v>1690312985.74</v>
      </c>
      <c r="AN40" s="5">
        <v>8.0403644337440003E-2</v>
      </c>
      <c r="AO40" s="5">
        <v>0.15</v>
      </c>
      <c r="AP40" s="5">
        <v>6.9599999999999995E-2</v>
      </c>
      <c r="AQ40" s="6">
        <v>2098079511.0899999</v>
      </c>
      <c r="AR40" s="5">
        <v>6.113715459552E-2</v>
      </c>
      <c r="AS40" s="5">
        <v>0.14829999999999999</v>
      </c>
      <c r="AT40" s="5">
        <v>8.72E-2</v>
      </c>
      <c r="AU40" s="6">
        <v>1692999993.6400001</v>
      </c>
      <c r="AV40" s="5">
        <v>5.5291263742499999E-2</v>
      </c>
      <c r="AW40" s="5">
        <v>0.14019999999999999</v>
      </c>
      <c r="AX40" s="5">
        <v>8.4900000000000003E-2</v>
      </c>
      <c r="AY40" s="6">
        <v>31222356968.630001</v>
      </c>
      <c r="AZ40" s="5">
        <v>6.1951221436120002E-2</v>
      </c>
      <c r="BA40" s="5">
        <v>0.14280000000000001</v>
      </c>
      <c r="BB40" s="5">
        <v>8.0799999999999997E-2</v>
      </c>
    </row>
    <row r="41" spans="1:54">
      <c r="A41" s="8" t="s">
        <v>25</v>
      </c>
      <c r="B41" s="7" t="s">
        <v>17</v>
      </c>
      <c r="C41" s="6">
        <v>24635685.739999998</v>
      </c>
      <c r="D41" s="5">
        <v>1</v>
      </c>
      <c r="E41" s="5" t="s">
        <v>0</v>
      </c>
      <c r="F41" s="5" t="s">
        <v>0</v>
      </c>
      <c r="G41" s="6" t="s">
        <v>0</v>
      </c>
      <c r="H41" s="5" t="s">
        <v>0</v>
      </c>
      <c r="I41" s="5" t="s">
        <v>0</v>
      </c>
      <c r="J41" s="5" t="s">
        <v>0</v>
      </c>
      <c r="K41" s="6">
        <v>4697240481.1400003</v>
      </c>
      <c r="L41" s="5">
        <v>0.61640478031838997</v>
      </c>
      <c r="M41" s="5" t="s">
        <v>0</v>
      </c>
      <c r="N41" s="5" t="s">
        <v>0</v>
      </c>
      <c r="O41" s="6">
        <v>2163473349.04</v>
      </c>
      <c r="P41" s="5">
        <v>0.58827581555113995</v>
      </c>
      <c r="Q41" s="5" t="s">
        <v>0</v>
      </c>
      <c r="R41" s="5" t="s">
        <v>0</v>
      </c>
      <c r="S41" s="6" t="s">
        <v>0</v>
      </c>
      <c r="T41" s="5" t="s">
        <v>0</v>
      </c>
      <c r="U41" s="5" t="s">
        <v>0</v>
      </c>
      <c r="V41" s="5" t="s">
        <v>0</v>
      </c>
      <c r="W41" s="6">
        <v>2703631340</v>
      </c>
      <c r="X41" s="5">
        <v>0.22750764097175999</v>
      </c>
      <c r="Y41" s="5" t="s">
        <v>0</v>
      </c>
      <c r="Z41" s="5" t="s">
        <v>0</v>
      </c>
      <c r="AA41" s="6">
        <v>3953861971.5</v>
      </c>
      <c r="AB41" s="5">
        <v>1</v>
      </c>
      <c r="AC41" s="5" t="s">
        <v>0</v>
      </c>
      <c r="AD41" s="5" t="s">
        <v>0</v>
      </c>
      <c r="AE41" s="6">
        <v>13542842827.42</v>
      </c>
      <c r="AF41" s="5">
        <v>0.49370077078045999</v>
      </c>
      <c r="AG41" s="5" t="s">
        <v>0</v>
      </c>
      <c r="AH41" s="5" t="s">
        <v>0</v>
      </c>
      <c r="AI41" s="6">
        <v>240014462.30000001</v>
      </c>
      <c r="AJ41" s="5">
        <v>0.58860756677852999</v>
      </c>
      <c r="AK41" s="5" t="s">
        <v>0</v>
      </c>
      <c r="AL41" s="5" t="s">
        <v>0</v>
      </c>
      <c r="AM41" s="6" t="s">
        <v>0</v>
      </c>
      <c r="AN41" s="5" t="s">
        <v>0</v>
      </c>
      <c r="AO41" s="5" t="s">
        <v>0</v>
      </c>
      <c r="AP41" s="5" t="s">
        <v>0</v>
      </c>
      <c r="AQ41" s="6">
        <v>240014462.30000001</v>
      </c>
      <c r="AR41" s="5">
        <v>0.11439721947206</v>
      </c>
      <c r="AS41" s="5" t="s">
        <v>0</v>
      </c>
      <c r="AT41" s="5" t="s">
        <v>0</v>
      </c>
      <c r="AU41" s="6">
        <v>1109708414.3599999</v>
      </c>
      <c r="AV41" s="5">
        <v>0.65546864650253001</v>
      </c>
      <c r="AW41" s="5" t="s">
        <v>0</v>
      </c>
      <c r="AX41" s="5" t="s">
        <v>0</v>
      </c>
      <c r="AY41" s="6">
        <v>14892565704.08</v>
      </c>
      <c r="AZ41" s="5">
        <v>0.47698403163614</v>
      </c>
      <c r="BA41" s="5" t="s">
        <v>0</v>
      </c>
      <c r="BB41" s="5" t="s">
        <v>0</v>
      </c>
    </row>
    <row r="42" spans="1:54">
      <c r="A42" s="8" t="s">
        <v>24</v>
      </c>
      <c r="B42" s="7" t="s">
        <v>28</v>
      </c>
      <c r="C42" s="6" t="s">
        <v>0</v>
      </c>
      <c r="D42" s="5" t="s">
        <v>0</v>
      </c>
      <c r="E42" s="5" t="s">
        <v>0</v>
      </c>
      <c r="F42" s="5" t="s">
        <v>0</v>
      </c>
      <c r="G42" s="6" t="s">
        <v>0</v>
      </c>
      <c r="H42" s="5" t="s">
        <v>0</v>
      </c>
      <c r="I42" s="5" t="s">
        <v>0</v>
      </c>
      <c r="J42" s="5" t="s">
        <v>0</v>
      </c>
      <c r="K42" s="6">
        <v>2923142473.5700002</v>
      </c>
      <c r="L42" s="5">
        <v>0.38359521968160998</v>
      </c>
      <c r="M42" s="5" t="s">
        <v>0</v>
      </c>
      <c r="N42" s="5" t="s">
        <v>0</v>
      </c>
      <c r="O42" s="6">
        <v>1514178004.03</v>
      </c>
      <c r="P42" s="5">
        <v>0.41172418444886</v>
      </c>
      <c r="Q42" s="5" t="s">
        <v>0</v>
      </c>
      <c r="R42" s="5" t="s">
        <v>0</v>
      </c>
      <c r="S42" s="6">
        <v>271050830.63999999</v>
      </c>
      <c r="T42" s="5">
        <v>1</v>
      </c>
      <c r="U42" s="5" t="s">
        <v>0</v>
      </c>
      <c r="V42" s="5" t="s">
        <v>0</v>
      </c>
      <c r="W42" s="6">
        <v>9180063328.2399998</v>
      </c>
      <c r="X42" s="5">
        <v>0.77249235902823998</v>
      </c>
      <c r="Y42" s="5" t="s">
        <v>0</v>
      </c>
      <c r="Z42" s="5" t="s">
        <v>0</v>
      </c>
      <c r="AA42" s="6" t="s">
        <v>0</v>
      </c>
      <c r="AB42" s="5" t="s">
        <v>0</v>
      </c>
      <c r="AC42" s="5" t="s">
        <v>0</v>
      </c>
      <c r="AD42" s="5" t="s">
        <v>0</v>
      </c>
      <c r="AE42" s="6">
        <v>13888434636.48</v>
      </c>
      <c r="AF42" s="5">
        <v>0.50629922921953996</v>
      </c>
      <c r="AG42" s="5" t="s">
        <v>0</v>
      </c>
      <c r="AH42" s="5" t="s">
        <v>0</v>
      </c>
      <c r="AI42" s="6">
        <v>167752063.05000001</v>
      </c>
      <c r="AJ42" s="5">
        <v>0.41139243322147001</v>
      </c>
      <c r="AK42" s="5" t="s">
        <v>0</v>
      </c>
      <c r="AL42" s="5" t="s">
        <v>0</v>
      </c>
      <c r="AM42" s="6">
        <v>1690312985.74</v>
      </c>
      <c r="AN42" s="5">
        <v>1</v>
      </c>
      <c r="AO42" s="5" t="s">
        <v>0</v>
      </c>
      <c r="AP42" s="5" t="s">
        <v>0</v>
      </c>
      <c r="AQ42" s="6">
        <v>1858065048.79</v>
      </c>
      <c r="AR42" s="5">
        <v>0.88560278052793995</v>
      </c>
      <c r="AS42" s="5" t="s">
        <v>0</v>
      </c>
      <c r="AT42" s="5" t="s">
        <v>0</v>
      </c>
      <c r="AU42" s="6">
        <v>583291579.27999997</v>
      </c>
      <c r="AV42" s="5">
        <v>0.34453135349746999</v>
      </c>
      <c r="AW42" s="5" t="s">
        <v>0</v>
      </c>
      <c r="AX42" s="5" t="s">
        <v>0</v>
      </c>
      <c r="AY42" s="6">
        <v>16329791264.549999</v>
      </c>
      <c r="AZ42" s="5">
        <v>0.52301596836386</v>
      </c>
      <c r="BA42" s="5" t="s">
        <v>0</v>
      </c>
      <c r="BB42" s="5" t="s">
        <v>0</v>
      </c>
    </row>
    <row r="43" spans="1:54">
      <c r="A43" s="23" t="s">
        <v>102</v>
      </c>
      <c r="B43" s="7" t="s">
        <v>1</v>
      </c>
      <c r="C43" s="6" t="s">
        <v>0</v>
      </c>
      <c r="D43" s="5" t="s">
        <v>0</v>
      </c>
      <c r="E43" s="5" t="s">
        <v>0</v>
      </c>
      <c r="F43" s="5" t="s">
        <v>0</v>
      </c>
      <c r="G43" s="6">
        <v>58895203.909999996</v>
      </c>
      <c r="H43" s="5">
        <v>0.11911454720686999</v>
      </c>
      <c r="I43" s="5">
        <v>0.15</v>
      </c>
      <c r="J43" s="5">
        <v>3.09E-2</v>
      </c>
      <c r="K43" s="6" t="s">
        <v>0</v>
      </c>
      <c r="L43" s="5" t="s">
        <v>0</v>
      </c>
      <c r="M43" s="5" t="s">
        <v>0</v>
      </c>
      <c r="N43" s="5" t="s">
        <v>0</v>
      </c>
      <c r="O43" s="6" t="s">
        <v>0</v>
      </c>
      <c r="P43" s="5" t="s">
        <v>0</v>
      </c>
      <c r="Q43" s="5" t="s">
        <v>0</v>
      </c>
      <c r="R43" s="5" t="s">
        <v>0</v>
      </c>
      <c r="S43" s="6" t="s">
        <v>0</v>
      </c>
      <c r="T43" s="5" t="s">
        <v>0</v>
      </c>
      <c r="U43" s="5" t="s">
        <v>0</v>
      </c>
      <c r="V43" s="5" t="s">
        <v>0</v>
      </c>
      <c r="W43" s="6" t="s">
        <v>0</v>
      </c>
      <c r="X43" s="5" t="s">
        <v>0</v>
      </c>
      <c r="Y43" s="5" t="s">
        <v>0</v>
      </c>
      <c r="Z43" s="5" t="s">
        <v>0</v>
      </c>
      <c r="AA43" s="6" t="s">
        <v>0</v>
      </c>
      <c r="AB43" s="5" t="s">
        <v>0</v>
      </c>
      <c r="AC43" s="5" t="s">
        <v>0</v>
      </c>
      <c r="AD43" s="5" t="s">
        <v>0</v>
      </c>
      <c r="AE43" s="6">
        <v>58895203.909999996</v>
      </c>
      <c r="AF43" s="5">
        <v>1.3414368734E-4</v>
      </c>
      <c r="AG43" s="5">
        <v>0.15</v>
      </c>
      <c r="AH43" s="5">
        <v>0.14990000000000001</v>
      </c>
      <c r="AI43" s="6" t="s">
        <v>0</v>
      </c>
      <c r="AJ43" s="5" t="s">
        <v>0</v>
      </c>
      <c r="AK43" s="5" t="s">
        <v>0</v>
      </c>
      <c r="AL43" s="5" t="s">
        <v>0</v>
      </c>
      <c r="AM43" s="6" t="s">
        <v>0</v>
      </c>
      <c r="AN43" s="5" t="s">
        <v>0</v>
      </c>
      <c r="AO43" s="5" t="s">
        <v>0</v>
      </c>
      <c r="AP43" s="5" t="s">
        <v>0</v>
      </c>
      <c r="AQ43" s="6" t="s">
        <v>0</v>
      </c>
      <c r="AR43" s="5" t="s">
        <v>0</v>
      </c>
      <c r="AS43" s="5" t="s">
        <v>0</v>
      </c>
      <c r="AT43" s="5" t="s">
        <v>0</v>
      </c>
      <c r="AU43" s="6" t="s">
        <v>0</v>
      </c>
      <c r="AV43" s="5" t="s">
        <v>0</v>
      </c>
      <c r="AW43" s="5" t="s">
        <v>0</v>
      </c>
      <c r="AX43" s="5" t="s">
        <v>0</v>
      </c>
      <c r="AY43" s="6">
        <v>58895203.909999996</v>
      </c>
      <c r="AZ43" s="5">
        <v>1.1685952546E-4</v>
      </c>
      <c r="BA43" s="5">
        <v>0.15</v>
      </c>
      <c r="BB43" s="5">
        <v>0.14990000000000001</v>
      </c>
    </row>
    <row r="44" spans="1:54">
      <c r="A44" s="8" t="s">
        <v>24</v>
      </c>
      <c r="B44" s="7" t="s">
        <v>28</v>
      </c>
      <c r="C44" s="6" t="s">
        <v>0</v>
      </c>
      <c r="D44" s="5" t="s">
        <v>0</v>
      </c>
      <c r="E44" s="5" t="s">
        <v>0</v>
      </c>
      <c r="F44" s="5" t="s">
        <v>0</v>
      </c>
      <c r="G44" s="6">
        <v>58895203.909999996</v>
      </c>
      <c r="H44" s="5">
        <v>1</v>
      </c>
      <c r="I44" s="5" t="s">
        <v>0</v>
      </c>
      <c r="J44" s="5" t="s">
        <v>0</v>
      </c>
      <c r="K44" s="6" t="s">
        <v>0</v>
      </c>
      <c r="L44" s="5" t="s">
        <v>0</v>
      </c>
      <c r="M44" s="5" t="s">
        <v>0</v>
      </c>
      <c r="N44" s="5" t="s">
        <v>0</v>
      </c>
      <c r="O44" s="6" t="s">
        <v>0</v>
      </c>
      <c r="P44" s="5" t="s">
        <v>0</v>
      </c>
      <c r="Q44" s="5" t="s">
        <v>0</v>
      </c>
      <c r="R44" s="5" t="s">
        <v>0</v>
      </c>
      <c r="S44" s="6" t="s">
        <v>0</v>
      </c>
      <c r="T44" s="5" t="s">
        <v>0</v>
      </c>
      <c r="U44" s="5" t="s">
        <v>0</v>
      </c>
      <c r="V44" s="5" t="s">
        <v>0</v>
      </c>
      <c r="W44" s="6" t="s">
        <v>0</v>
      </c>
      <c r="X44" s="5" t="s">
        <v>0</v>
      </c>
      <c r="Y44" s="5" t="s">
        <v>0</v>
      </c>
      <c r="Z44" s="5" t="s">
        <v>0</v>
      </c>
      <c r="AA44" s="6" t="s">
        <v>0</v>
      </c>
      <c r="AB44" s="5" t="s">
        <v>0</v>
      </c>
      <c r="AC44" s="5" t="s">
        <v>0</v>
      </c>
      <c r="AD44" s="5" t="s">
        <v>0</v>
      </c>
      <c r="AE44" s="6">
        <v>58895203.909999996</v>
      </c>
      <c r="AF44" s="5">
        <v>1</v>
      </c>
      <c r="AG44" s="5" t="s">
        <v>0</v>
      </c>
      <c r="AH44" s="5" t="s">
        <v>0</v>
      </c>
      <c r="AI44" s="6" t="s">
        <v>0</v>
      </c>
      <c r="AJ44" s="5" t="s">
        <v>0</v>
      </c>
      <c r="AK44" s="5" t="s">
        <v>0</v>
      </c>
      <c r="AL44" s="5" t="s">
        <v>0</v>
      </c>
      <c r="AM44" s="6" t="s">
        <v>0</v>
      </c>
      <c r="AN44" s="5" t="s">
        <v>0</v>
      </c>
      <c r="AO44" s="5" t="s">
        <v>0</v>
      </c>
      <c r="AP44" s="5" t="s">
        <v>0</v>
      </c>
      <c r="AQ44" s="6" t="s">
        <v>0</v>
      </c>
      <c r="AR44" s="5" t="s">
        <v>0</v>
      </c>
      <c r="AS44" s="5" t="s">
        <v>0</v>
      </c>
      <c r="AT44" s="5" t="s">
        <v>0</v>
      </c>
      <c r="AU44" s="6" t="s">
        <v>0</v>
      </c>
      <c r="AV44" s="5" t="s">
        <v>0</v>
      </c>
      <c r="AW44" s="5" t="s">
        <v>0</v>
      </c>
      <c r="AX44" s="5" t="s">
        <v>0</v>
      </c>
      <c r="AY44" s="6">
        <v>58895203.909999996</v>
      </c>
      <c r="AZ44" s="5">
        <v>1</v>
      </c>
      <c r="BA44" s="5" t="s">
        <v>0</v>
      </c>
      <c r="BB44" s="5" t="s">
        <v>0</v>
      </c>
    </row>
    <row r="45" spans="1:54">
      <c r="A45" s="23" t="s">
        <v>103</v>
      </c>
      <c r="B45" s="7" t="s">
        <v>1</v>
      </c>
      <c r="C45" s="6" t="s">
        <v>0</v>
      </c>
      <c r="D45" s="5" t="s">
        <v>0</v>
      </c>
      <c r="E45" s="5" t="s">
        <v>0</v>
      </c>
      <c r="F45" s="5" t="s">
        <v>0</v>
      </c>
      <c r="G45" s="6" t="s">
        <v>0</v>
      </c>
      <c r="H45" s="5" t="s">
        <v>0</v>
      </c>
      <c r="I45" s="5" t="s">
        <v>0</v>
      </c>
      <c r="J45" s="5" t="s">
        <v>0</v>
      </c>
      <c r="K45" s="6">
        <v>2516204781.6799998</v>
      </c>
      <c r="L45" s="5">
        <v>1.6269045851529999E-2</v>
      </c>
      <c r="M45" s="5">
        <v>0.15</v>
      </c>
      <c r="N45" s="5">
        <v>0.13370000000000001</v>
      </c>
      <c r="O45" s="6" t="s">
        <v>0</v>
      </c>
      <c r="P45" s="5" t="s">
        <v>0</v>
      </c>
      <c r="Q45" s="5" t="s">
        <v>0</v>
      </c>
      <c r="R45" s="5" t="s">
        <v>0</v>
      </c>
      <c r="S45" s="6" t="s">
        <v>0</v>
      </c>
      <c r="T45" s="5" t="s">
        <v>0</v>
      </c>
      <c r="U45" s="5" t="s">
        <v>0</v>
      </c>
      <c r="V45" s="5" t="s">
        <v>0</v>
      </c>
      <c r="W45" s="6" t="s">
        <v>0</v>
      </c>
      <c r="X45" s="5" t="s">
        <v>0</v>
      </c>
      <c r="Y45" s="5" t="s">
        <v>0</v>
      </c>
      <c r="Z45" s="5" t="s">
        <v>0</v>
      </c>
      <c r="AA45" s="6" t="s">
        <v>0</v>
      </c>
      <c r="AB45" s="5" t="s">
        <v>0</v>
      </c>
      <c r="AC45" s="5" t="s">
        <v>0</v>
      </c>
      <c r="AD45" s="5" t="s">
        <v>0</v>
      </c>
      <c r="AE45" s="6">
        <v>2516204781.6799998</v>
      </c>
      <c r="AF45" s="5">
        <v>5.7310776619400004E-3</v>
      </c>
      <c r="AG45" s="5">
        <v>0.15</v>
      </c>
      <c r="AH45" s="5">
        <v>0.14430000000000001</v>
      </c>
      <c r="AI45" s="6" t="s">
        <v>0</v>
      </c>
      <c r="AJ45" s="5" t="s">
        <v>0</v>
      </c>
      <c r="AK45" s="5" t="s">
        <v>0</v>
      </c>
      <c r="AL45" s="5" t="s">
        <v>0</v>
      </c>
      <c r="AM45" s="6" t="s">
        <v>0</v>
      </c>
      <c r="AN45" s="5" t="s">
        <v>0</v>
      </c>
      <c r="AO45" s="5" t="s">
        <v>0</v>
      </c>
      <c r="AP45" s="5" t="s">
        <v>0</v>
      </c>
      <c r="AQ45" s="6" t="s">
        <v>0</v>
      </c>
      <c r="AR45" s="5" t="s">
        <v>0</v>
      </c>
      <c r="AS45" s="5" t="s">
        <v>0</v>
      </c>
      <c r="AT45" s="5" t="s">
        <v>0</v>
      </c>
      <c r="AU45" s="6" t="s">
        <v>0</v>
      </c>
      <c r="AV45" s="5" t="s">
        <v>0</v>
      </c>
      <c r="AW45" s="5" t="s">
        <v>0</v>
      </c>
      <c r="AX45" s="5" t="s">
        <v>0</v>
      </c>
      <c r="AY45" s="6">
        <v>2516204781.6799998</v>
      </c>
      <c r="AZ45" s="5">
        <v>4.9926390811900001E-3</v>
      </c>
      <c r="BA45" s="5">
        <v>0.15</v>
      </c>
      <c r="BB45" s="5">
        <v>0.14499999999999999</v>
      </c>
    </row>
    <row r="46" spans="1:54">
      <c r="A46" s="8" t="s">
        <v>24</v>
      </c>
      <c r="B46" s="7" t="s">
        <v>28</v>
      </c>
      <c r="C46" s="6" t="s">
        <v>0</v>
      </c>
      <c r="D46" s="5" t="s">
        <v>0</v>
      </c>
      <c r="E46" s="5" t="s">
        <v>0</v>
      </c>
      <c r="F46" s="5" t="s">
        <v>0</v>
      </c>
      <c r="G46" s="6" t="s">
        <v>0</v>
      </c>
      <c r="H46" s="5" t="s">
        <v>0</v>
      </c>
      <c r="I46" s="5" t="s">
        <v>0</v>
      </c>
      <c r="J46" s="5" t="s">
        <v>0</v>
      </c>
      <c r="K46" s="6">
        <v>2516204781.6799998</v>
      </c>
      <c r="L46" s="5">
        <v>1</v>
      </c>
      <c r="M46" s="5" t="s">
        <v>0</v>
      </c>
      <c r="N46" s="5" t="s">
        <v>0</v>
      </c>
      <c r="O46" s="6" t="s">
        <v>0</v>
      </c>
      <c r="P46" s="5" t="s">
        <v>0</v>
      </c>
      <c r="Q46" s="5" t="s">
        <v>0</v>
      </c>
      <c r="R46" s="5" t="s">
        <v>0</v>
      </c>
      <c r="S46" s="6" t="s">
        <v>0</v>
      </c>
      <c r="T46" s="5" t="s">
        <v>0</v>
      </c>
      <c r="U46" s="5" t="s">
        <v>0</v>
      </c>
      <c r="V46" s="5" t="s">
        <v>0</v>
      </c>
      <c r="W46" s="6" t="s">
        <v>0</v>
      </c>
      <c r="X46" s="5" t="s">
        <v>0</v>
      </c>
      <c r="Y46" s="5" t="s">
        <v>0</v>
      </c>
      <c r="Z46" s="5" t="s">
        <v>0</v>
      </c>
      <c r="AA46" s="6" t="s">
        <v>0</v>
      </c>
      <c r="AB46" s="5" t="s">
        <v>0</v>
      </c>
      <c r="AC46" s="5" t="s">
        <v>0</v>
      </c>
      <c r="AD46" s="5" t="s">
        <v>0</v>
      </c>
      <c r="AE46" s="6">
        <v>2516204781.6799998</v>
      </c>
      <c r="AF46" s="5">
        <v>1</v>
      </c>
      <c r="AG46" s="5" t="s">
        <v>0</v>
      </c>
      <c r="AH46" s="5" t="s">
        <v>0</v>
      </c>
      <c r="AI46" s="6" t="s">
        <v>0</v>
      </c>
      <c r="AJ46" s="5" t="s">
        <v>0</v>
      </c>
      <c r="AK46" s="5" t="s">
        <v>0</v>
      </c>
      <c r="AL46" s="5" t="s">
        <v>0</v>
      </c>
      <c r="AM46" s="6" t="s">
        <v>0</v>
      </c>
      <c r="AN46" s="5" t="s">
        <v>0</v>
      </c>
      <c r="AO46" s="5" t="s">
        <v>0</v>
      </c>
      <c r="AP46" s="5" t="s">
        <v>0</v>
      </c>
      <c r="AQ46" s="6" t="s">
        <v>0</v>
      </c>
      <c r="AR46" s="5" t="s">
        <v>0</v>
      </c>
      <c r="AS46" s="5" t="s">
        <v>0</v>
      </c>
      <c r="AT46" s="5" t="s">
        <v>0</v>
      </c>
      <c r="AU46" s="6" t="s">
        <v>0</v>
      </c>
      <c r="AV46" s="5" t="s">
        <v>0</v>
      </c>
      <c r="AW46" s="5" t="s">
        <v>0</v>
      </c>
      <c r="AX46" s="5" t="s">
        <v>0</v>
      </c>
      <c r="AY46" s="6">
        <v>2516204781.6799998</v>
      </c>
      <c r="AZ46" s="5">
        <v>1</v>
      </c>
      <c r="BA46" s="5" t="s">
        <v>0</v>
      </c>
      <c r="BB46" s="5" t="s">
        <v>0</v>
      </c>
    </row>
    <row r="47" spans="1:54">
      <c r="A47" s="23" t="s">
        <v>37</v>
      </c>
      <c r="B47" s="7" t="s">
        <v>1</v>
      </c>
      <c r="C47" s="6" t="s">
        <v>0</v>
      </c>
      <c r="D47" s="5" t="s">
        <v>0</v>
      </c>
      <c r="E47" s="5" t="s">
        <v>0</v>
      </c>
      <c r="F47" s="5" t="s">
        <v>0</v>
      </c>
      <c r="G47" s="6" t="s">
        <v>0</v>
      </c>
      <c r="H47" s="5" t="s">
        <v>0</v>
      </c>
      <c r="I47" s="5" t="s">
        <v>0</v>
      </c>
      <c r="J47" s="5" t="s">
        <v>0</v>
      </c>
      <c r="K47" s="6" t="s">
        <v>0</v>
      </c>
      <c r="L47" s="5" t="s">
        <v>0</v>
      </c>
      <c r="M47" s="5" t="s">
        <v>0</v>
      </c>
      <c r="N47" s="5" t="s">
        <v>0</v>
      </c>
      <c r="O47" s="6" t="s">
        <v>0</v>
      </c>
      <c r="P47" s="5" t="s">
        <v>0</v>
      </c>
      <c r="Q47" s="5" t="s">
        <v>0</v>
      </c>
      <c r="R47" s="5" t="s">
        <v>0</v>
      </c>
      <c r="S47" s="6" t="s">
        <v>0</v>
      </c>
      <c r="T47" s="5" t="s">
        <v>0</v>
      </c>
      <c r="U47" s="5" t="s">
        <v>0</v>
      </c>
      <c r="V47" s="5" t="s">
        <v>0</v>
      </c>
      <c r="W47" s="6">
        <v>458970388.85000002</v>
      </c>
      <c r="X47" s="5">
        <v>4.3627971836499996E-3</v>
      </c>
      <c r="Y47" s="5">
        <v>0.05</v>
      </c>
      <c r="Z47" s="5">
        <v>4.5600000000000002E-2</v>
      </c>
      <c r="AA47" s="6" t="s">
        <v>0</v>
      </c>
      <c r="AB47" s="5" t="s">
        <v>0</v>
      </c>
      <c r="AC47" s="5" t="s">
        <v>0</v>
      </c>
      <c r="AD47" s="5" t="s">
        <v>0</v>
      </c>
      <c r="AE47" s="6">
        <v>458970388.85000002</v>
      </c>
      <c r="AF47" s="5">
        <v>1.0453819030100001E-3</v>
      </c>
      <c r="AG47" s="5">
        <v>0.15</v>
      </c>
      <c r="AH47" s="5">
        <v>0.14899999999999999</v>
      </c>
      <c r="AI47" s="6" t="s">
        <v>0</v>
      </c>
      <c r="AJ47" s="5" t="s">
        <v>0</v>
      </c>
      <c r="AK47" s="5" t="s">
        <v>0</v>
      </c>
      <c r="AL47" s="5" t="s">
        <v>0</v>
      </c>
      <c r="AM47" s="6" t="s">
        <v>0</v>
      </c>
      <c r="AN47" s="5" t="s">
        <v>0</v>
      </c>
      <c r="AO47" s="5" t="s">
        <v>0</v>
      </c>
      <c r="AP47" s="5" t="s">
        <v>0</v>
      </c>
      <c r="AQ47" s="6" t="s">
        <v>0</v>
      </c>
      <c r="AR47" s="5" t="s">
        <v>0</v>
      </c>
      <c r="AS47" s="5" t="s">
        <v>0</v>
      </c>
      <c r="AT47" s="5" t="s">
        <v>0</v>
      </c>
      <c r="AU47" s="6" t="s">
        <v>0</v>
      </c>
      <c r="AV47" s="5" t="s">
        <v>0</v>
      </c>
      <c r="AW47" s="5" t="s">
        <v>0</v>
      </c>
      <c r="AX47" s="5" t="s">
        <v>0</v>
      </c>
      <c r="AY47" s="6">
        <v>458970388.85000002</v>
      </c>
      <c r="AZ47" s="5">
        <v>9.1068641041E-4</v>
      </c>
      <c r="BA47" s="5">
        <v>0.15</v>
      </c>
      <c r="BB47" s="5">
        <v>0.14910000000000001</v>
      </c>
    </row>
    <row r="48" spans="1:54">
      <c r="A48" s="8" t="s">
        <v>24</v>
      </c>
      <c r="B48" s="7" t="s">
        <v>28</v>
      </c>
      <c r="C48" s="6" t="s">
        <v>0</v>
      </c>
      <c r="D48" s="5" t="s">
        <v>0</v>
      </c>
      <c r="E48" s="5" t="s">
        <v>0</v>
      </c>
      <c r="F48" s="5" t="s">
        <v>0</v>
      </c>
      <c r="G48" s="6" t="s">
        <v>0</v>
      </c>
      <c r="H48" s="5" t="s">
        <v>0</v>
      </c>
      <c r="I48" s="5" t="s">
        <v>0</v>
      </c>
      <c r="J48" s="5" t="s">
        <v>0</v>
      </c>
      <c r="K48" s="6" t="s">
        <v>0</v>
      </c>
      <c r="L48" s="5" t="s">
        <v>0</v>
      </c>
      <c r="M48" s="5" t="s">
        <v>0</v>
      </c>
      <c r="N48" s="5" t="s">
        <v>0</v>
      </c>
      <c r="O48" s="6" t="s">
        <v>0</v>
      </c>
      <c r="P48" s="5" t="s">
        <v>0</v>
      </c>
      <c r="Q48" s="5" t="s">
        <v>0</v>
      </c>
      <c r="R48" s="5" t="s">
        <v>0</v>
      </c>
      <c r="S48" s="6" t="s">
        <v>0</v>
      </c>
      <c r="T48" s="5" t="s">
        <v>0</v>
      </c>
      <c r="U48" s="5" t="s">
        <v>0</v>
      </c>
      <c r="V48" s="5" t="s">
        <v>0</v>
      </c>
      <c r="W48" s="6">
        <v>458970388.85000002</v>
      </c>
      <c r="X48" s="5">
        <v>1</v>
      </c>
      <c r="Y48" s="5" t="s">
        <v>0</v>
      </c>
      <c r="Z48" s="5" t="s">
        <v>0</v>
      </c>
      <c r="AA48" s="6" t="s">
        <v>0</v>
      </c>
      <c r="AB48" s="5" t="s">
        <v>0</v>
      </c>
      <c r="AC48" s="5" t="s">
        <v>0</v>
      </c>
      <c r="AD48" s="5" t="s">
        <v>0</v>
      </c>
      <c r="AE48" s="6">
        <v>458970388.85000002</v>
      </c>
      <c r="AF48" s="5">
        <v>1</v>
      </c>
      <c r="AG48" s="5" t="s">
        <v>0</v>
      </c>
      <c r="AH48" s="5" t="s">
        <v>0</v>
      </c>
      <c r="AI48" s="6" t="s">
        <v>0</v>
      </c>
      <c r="AJ48" s="5" t="s">
        <v>0</v>
      </c>
      <c r="AK48" s="5" t="s">
        <v>0</v>
      </c>
      <c r="AL48" s="5" t="s">
        <v>0</v>
      </c>
      <c r="AM48" s="6" t="s">
        <v>0</v>
      </c>
      <c r="AN48" s="5" t="s">
        <v>0</v>
      </c>
      <c r="AO48" s="5" t="s">
        <v>0</v>
      </c>
      <c r="AP48" s="5" t="s">
        <v>0</v>
      </c>
      <c r="AQ48" s="6" t="s">
        <v>0</v>
      </c>
      <c r="AR48" s="5" t="s">
        <v>0</v>
      </c>
      <c r="AS48" s="5" t="s">
        <v>0</v>
      </c>
      <c r="AT48" s="5" t="s">
        <v>0</v>
      </c>
      <c r="AU48" s="6" t="s">
        <v>0</v>
      </c>
      <c r="AV48" s="5" t="s">
        <v>0</v>
      </c>
      <c r="AW48" s="5" t="s">
        <v>0</v>
      </c>
      <c r="AX48" s="5" t="s">
        <v>0</v>
      </c>
      <c r="AY48" s="6">
        <v>458970388.85000002</v>
      </c>
      <c r="AZ48" s="5">
        <v>1</v>
      </c>
      <c r="BA48" s="5" t="s">
        <v>0</v>
      </c>
      <c r="BB48" s="5" t="s">
        <v>0</v>
      </c>
    </row>
    <row r="49" spans="1:54">
      <c r="A49" s="31" t="s">
        <v>36</v>
      </c>
      <c r="B49" s="30" t="s">
        <v>1</v>
      </c>
      <c r="C49" s="32">
        <v>38133364.630000003</v>
      </c>
      <c r="D49" s="33">
        <v>1.4387147972560001E-2</v>
      </c>
      <c r="E49" s="33" t="s">
        <v>0</v>
      </c>
      <c r="F49" s="33" t="s">
        <v>0</v>
      </c>
      <c r="G49" s="32">
        <v>6097524.6799999997</v>
      </c>
      <c r="H49" s="33">
        <v>1.233213985388E-2</v>
      </c>
      <c r="I49" s="33" t="s">
        <v>0</v>
      </c>
      <c r="J49" s="33" t="s">
        <v>0</v>
      </c>
      <c r="K49" s="32">
        <v>3625426960.98</v>
      </c>
      <c r="L49" s="33">
        <v>2.344095277499E-2</v>
      </c>
      <c r="M49" s="33" t="s">
        <v>0</v>
      </c>
      <c r="N49" s="33" t="s">
        <v>0</v>
      </c>
      <c r="O49" s="32">
        <v>632736506.48000002</v>
      </c>
      <c r="P49" s="33">
        <v>8.2656173279999998E-3</v>
      </c>
      <c r="Q49" s="33" t="s">
        <v>0</v>
      </c>
      <c r="R49" s="33" t="s">
        <v>0</v>
      </c>
      <c r="S49" s="32">
        <v>348589487.83999997</v>
      </c>
      <c r="T49" s="33">
        <v>7.6725887356019998E-2</v>
      </c>
      <c r="U49" s="33" t="s">
        <v>0</v>
      </c>
      <c r="V49" s="33" t="s">
        <v>0</v>
      </c>
      <c r="W49" s="32">
        <v>1890970972.8199999</v>
      </c>
      <c r="X49" s="33">
        <v>1.7974847691719999E-2</v>
      </c>
      <c r="Y49" s="33" t="s">
        <v>0</v>
      </c>
      <c r="Z49" s="33" t="s">
        <v>0</v>
      </c>
      <c r="AA49" s="32">
        <v>1962308388.02</v>
      </c>
      <c r="AB49" s="33">
        <v>2.0668077249979998E-2</v>
      </c>
      <c r="AC49" s="33" t="s">
        <v>0</v>
      </c>
      <c r="AD49" s="33" t="s">
        <v>0</v>
      </c>
      <c r="AE49" s="32">
        <v>8504263205.4499998</v>
      </c>
      <c r="AF49" s="33">
        <v>1.9369883263419999E-2</v>
      </c>
      <c r="AG49" s="33" t="s">
        <v>0</v>
      </c>
      <c r="AH49" s="33" t="s">
        <v>0</v>
      </c>
      <c r="AI49" s="32" t="s">
        <v>0</v>
      </c>
      <c r="AJ49" s="33" t="s">
        <v>0</v>
      </c>
      <c r="AK49" s="33" t="s">
        <v>0</v>
      </c>
      <c r="AL49" s="33" t="s">
        <v>0</v>
      </c>
      <c r="AM49" s="32">
        <v>71314917.640000001</v>
      </c>
      <c r="AN49" s="33">
        <v>3.3922589025000001E-3</v>
      </c>
      <c r="AO49" s="33" t="s">
        <v>0</v>
      </c>
      <c r="AP49" s="33" t="s">
        <v>0</v>
      </c>
      <c r="AQ49" s="32">
        <v>71314917.640000001</v>
      </c>
      <c r="AR49" s="33">
        <v>2.07808670819E-3</v>
      </c>
      <c r="AS49" s="33" t="s">
        <v>0</v>
      </c>
      <c r="AT49" s="33" t="s">
        <v>0</v>
      </c>
      <c r="AU49" s="32">
        <v>2711298.34</v>
      </c>
      <c r="AV49" s="33">
        <v>8.8547614979999994E-5</v>
      </c>
      <c r="AW49" s="33" t="s">
        <v>0</v>
      </c>
      <c r="AX49" s="33" t="s">
        <v>0</v>
      </c>
      <c r="AY49" s="32">
        <v>8578289421.4300003</v>
      </c>
      <c r="AZ49" s="33">
        <v>1.7020992618339999E-2</v>
      </c>
      <c r="BA49" s="33" t="s">
        <v>0</v>
      </c>
      <c r="BB49" s="33" t="s">
        <v>0</v>
      </c>
    </row>
    <row r="50" spans="1:54">
      <c r="A50" s="23" t="s">
        <v>35</v>
      </c>
      <c r="B50" s="7" t="s">
        <v>1</v>
      </c>
      <c r="C50" s="6">
        <v>33125197.629999999</v>
      </c>
      <c r="D50" s="5">
        <v>1.2497641489209999E-2</v>
      </c>
      <c r="E50" s="5">
        <v>0.09</v>
      </c>
      <c r="F50" s="5">
        <v>7.7499999999999999E-2</v>
      </c>
      <c r="G50" s="6">
        <v>6097524.6799999997</v>
      </c>
      <c r="H50" s="5">
        <v>1.233213985388E-2</v>
      </c>
      <c r="I50" s="5">
        <v>0.09</v>
      </c>
      <c r="J50" s="5">
        <v>7.7700000000000005E-2</v>
      </c>
      <c r="K50" s="6">
        <v>507294655.38999999</v>
      </c>
      <c r="L50" s="5">
        <v>3.28001920546E-3</v>
      </c>
      <c r="M50" s="5">
        <v>0.10100000000000001</v>
      </c>
      <c r="N50" s="5">
        <v>9.7699999999999995E-2</v>
      </c>
      <c r="O50" s="6">
        <v>490699903.37</v>
      </c>
      <c r="P50" s="5">
        <v>6.4101526980100002E-3</v>
      </c>
      <c r="Q50" s="5">
        <v>0.1084</v>
      </c>
      <c r="R50" s="5">
        <v>0.10199999999999999</v>
      </c>
      <c r="S50" s="6">
        <v>184042156.83000001</v>
      </c>
      <c r="T50" s="5">
        <v>4.0508386759439997E-2</v>
      </c>
      <c r="U50" s="5">
        <v>0.13500000000000001</v>
      </c>
      <c r="V50" s="5">
        <v>9.4500000000000001E-2</v>
      </c>
      <c r="W50" s="6">
        <v>421536898.73000002</v>
      </c>
      <c r="X50" s="5">
        <v>4.00696872666E-3</v>
      </c>
      <c r="Y50" s="5">
        <v>0.13500000000000001</v>
      </c>
      <c r="Z50" s="5">
        <v>0.13100000000000001</v>
      </c>
      <c r="AA50" s="6">
        <v>104836430.59999999</v>
      </c>
      <c r="AB50" s="5">
        <v>1.1041931326800001E-3</v>
      </c>
      <c r="AC50" s="5">
        <v>0.09</v>
      </c>
      <c r="AD50" s="5">
        <v>8.8900000000000007E-2</v>
      </c>
      <c r="AE50" s="6">
        <v>1747632767.23</v>
      </c>
      <c r="AF50" s="5">
        <v>3.9805262220599996E-3</v>
      </c>
      <c r="AG50" s="5">
        <v>0.1139</v>
      </c>
      <c r="AH50" s="5">
        <v>0.1099</v>
      </c>
      <c r="AI50" s="6" t="s">
        <v>0</v>
      </c>
      <c r="AJ50" s="5" t="s">
        <v>0</v>
      </c>
      <c r="AK50" s="5" t="s">
        <v>0</v>
      </c>
      <c r="AL50" s="5" t="s">
        <v>0</v>
      </c>
      <c r="AM50" s="6">
        <v>50386836.030000001</v>
      </c>
      <c r="AN50" s="5">
        <v>2.3967663252999999E-3</v>
      </c>
      <c r="AO50" s="5">
        <v>0.13500000000000001</v>
      </c>
      <c r="AP50" s="5">
        <v>0.1326</v>
      </c>
      <c r="AQ50" s="6">
        <v>50386836.030000001</v>
      </c>
      <c r="AR50" s="5">
        <v>1.46825121148E-3</v>
      </c>
      <c r="AS50" s="5">
        <v>0.13500000000000001</v>
      </c>
      <c r="AT50" s="5">
        <v>0.13350000000000001</v>
      </c>
      <c r="AU50" s="6" t="s">
        <v>0</v>
      </c>
      <c r="AV50" s="5" t="s">
        <v>0</v>
      </c>
      <c r="AW50" s="5" t="s">
        <v>0</v>
      </c>
      <c r="AX50" s="5" t="s">
        <v>0</v>
      </c>
      <c r="AY50" s="6">
        <v>1798019603.26</v>
      </c>
      <c r="AZ50" s="5">
        <v>3.5676201735799998E-3</v>
      </c>
      <c r="BA50" s="5">
        <v>0.1145</v>
      </c>
      <c r="BB50" s="5">
        <v>0.1109</v>
      </c>
    </row>
    <row r="51" spans="1:54">
      <c r="A51" s="8" t="s">
        <v>25</v>
      </c>
      <c r="B51" s="7" t="s">
        <v>5</v>
      </c>
      <c r="C51" s="6">
        <v>33125197.629999999</v>
      </c>
      <c r="D51" s="5">
        <v>1</v>
      </c>
      <c r="E51" s="5" t="s">
        <v>0</v>
      </c>
      <c r="F51" s="5" t="s">
        <v>0</v>
      </c>
      <c r="G51" s="6">
        <v>6097524.6799999997</v>
      </c>
      <c r="H51" s="5">
        <v>1</v>
      </c>
      <c r="I51" s="5" t="s">
        <v>0</v>
      </c>
      <c r="J51" s="5" t="s">
        <v>0</v>
      </c>
      <c r="K51" s="6">
        <v>383318134.00999999</v>
      </c>
      <c r="L51" s="5">
        <v>0.75561240383128003</v>
      </c>
      <c r="M51" s="5" t="s">
        <v>0</v>
      </c>
      <c r="N51" s="5" t="s">
        <v>0</v>
      </c>
      <c r="O51" s="6">
        <v>290157072.12</v>
      </c>
      <c r="P51" s="5">
        <v>0.59131267425829004</v>
      </c>
      <c r="Q51" s="5" t="s">
        <v>0</v>
      </c>
      <c r="R51" s="5" t="s">
        <v>0</v>
      </c>
      <c r="S51" s="6" t="s">
        <v>0</v>
      </c>
      <c r="T51" s="5" t="s">
        <v>0</v>
      </c>
      <c r="U51" s="5" t="s">
        <v>0</v>
      </c>
      <c r="V51" s="5" t="s">
        <v>0</v>
      </c>
      <c r="W51" s="6" t="s">
        <v>0</v>
      </c>
      <c r="X51" s="5" t="s">
        <v>0</v>
      </c>
      <c r="Y51" s="5" t="s">
        <v>0</v>
      </c>
      <c r="Z51" s="5" t="s">
        <v>0</v>
      </c>
      <c r="AA51" s="6">
        <v>104836430.59999999</v>
      </c>
      <c r="AB51" s="5">
        <v>1</v>
      </c>
      <c r="AC51" s="5" t="s">
        <v>0</v>
      </c>
      <c r="AD51" s="5" t="s">
        <v>0</v>
      </c>
      <c r="AE51" s="6">
        <v>817534359.03999996</v>
      </c>
      <c r="AF51" s="5">
        <v>0.46779527963176998</v>
      </c>
      <c r="AG51" s="5" t="s">
        <v>0</v>
      </c>
      <c r="AH51" s="5" t="s">
        <v>0</v>
      </c>
      <c r="AI51" s="6" t="s">
        <v>0</v>
      </c>
      <c r="AJ51" s="5" t="s">
        <v>0</v>
      </c>
      <c r="AK51" s="5" t="s">
        <v>0</v>
      </c>
      <c r="AL51" s="5" t="s">
        <v>0</v>
      </c>
      <c r="AM51" s="6" t="s">
        <v>0</v>
      </c>
      <c r="AN51" s="5" t="s">
        <v>0</v>
      </c>
      <c r="AO51" s="5" t="s">
        <v>0</v>
      </c>
      <c r="AP51" s="5" t="s">
        <v>0</v>
      </c>
      <c r="AQ51" s="6" t="s">
        <v>0</v>
      </c>
      <c r="AR51" s="5" t="s">
        <v>0</v>
      </c>
      <c r="AS51" s="5" t="s">
        <v>0</v>
      </c>
      <c r="AT51" s="5" t="s">
        <v>0</v>
      </c>
      <c r="AU51" s="6" t="s">
        <v>0</v>
      </c>
      <c r="AV51" s="5" t="s">
        <v>0</v>
      </c>
      <c r="AW51" s="5" t="s">
        <v>0</v>
      </c>
      <c r="AX51" s="5" t="s">
        <v>0</v>
      </c>
      <c r="AY51" s="6">
        <v>817534359.03999996</v>
      </c>
      <c r="AZ51" s="5">
        <v>0.45468600985091001</v>
      </c>
      <c r="BA51" s="5" t="s">
        <v>0</v>
      </c>
      <c r="BB51" s="5" t="s">
        <v>0</v>
      </c>
    </row>
    <row r="52" spans="1:54">
      <c r="A52" s="8" t="s">
        <v>24</v>
      </c>
      <c r="B52" s="7" t="s">
        <v>20</v>
      </c>
      <c r="C52" s="6" t="s">
        <v>0</v>
      </c>
      <c r="D52" s="5" t="s">
        <v>0</v>
      </c>
      <c r="E52" s="5" t="s">
        <v>0</v>
      </c>
      <c r="F52" s="5" t="s">
        <v>0</v>
      </c>
      <c r="G52" s="6" t="s">
        <v>0</v>
      </c>
      <c r="H52" s="5" t="s">
        <v>0</v>
      </c>
      <c r="I52" s="5" t="s">
        <v>0</v>
      </c>
      <c r="J52" s="5" t="s">
        <v>0</v>
      </c>
      <c r="K52" s="6">
        <v>123976521.38</v>
      </c>
      <c r="L52" s="5">
        <v>0.24438759616871999</v>
      </c>
      <c r="M52" s="5" t="s">
        <v>0</v>
      </c>
      <c r="N52" s="5" t="s">
        <v>0</v>
      </c>
      <c r="O52" s="6">
        <v>200542831.25</v>
      </c>
      <c r="P52" s="5">
        <v>0.40868732574171002</v>
      </c>
      <c r="Q52" s="5" t="s">
        <v>0</v>
      </c>
      <c r="R52" s="5" t="s">
        <v>0</v>
      </c>
      <c r="S52" s="6">
        <v>184042156.83000001</v>
      </c>
      <c r="T52" s="5">
        <v>1</v>
      </c>
      <c r="U52" s="5" t="s">
        <v>0</v>
      </c>
      <c r="V52" s="5" t="s">
        <v>0</v>
      </c>
      <c r="W52" s="6">
        <v>421536898.73000002</v>
      </c>
      <c r="X52" s="5">
        <v>1</v>
      </c>
      <c r="Y52" s="5" t="s">
        <v>0</v>
      </c>
      <c r="Z52" s="5" t="s">
        <v>0</v>
      </c>
      <c r="AA52" s="6" t="s">
        <v>0</v>
      </c>
      <c r="AB52" s="5" t="s">
        <v>0</v>
      </c>
      <c r="AC52" s="5" t="s">
        <v>0</v>
      </c>
      <c r="AD52" s="5" t="s">
        <v>0</v>
      </c>
      <c r="AE52" s="6">
        <v>930098408.19000006</v>
      </c>
      <c r="AF52" s="5">
        <v>0.53220472036822997</v>
      </c>
      <c r="AG52" s="5" t="s">
        <v>0</v>
      </c>
      <c r="AH52" s="5" t="s">
        <v>0</v>
      </c>
      <c r="AI52" s="6" t="s">
        <v>0</v>
      </c>
      <c r="AJ52" s="5" t="s">
        <v>0</v>
      </c>
      <c r="AK52" s="5" t="s">
        <v>0</v>
      </c>
      <c r="AL52" s="5" t="s">
        <v>0</v>
      </c>
      <c r="AM52" s="6">
        <v>50386836.030000001</v>
      </c>
      <c r="AN52" s="5">
        <v>1</v>
      </c>
      <c r="AO52" s="5" t="s">
        <v>0</v>
      </c>
      <c r="AP52" s="5" t="s">
        <v>0</v>
      </c>
      <c r="AQ52" s="6">
        <v>50386836.030000001</v>
      </c>
      <c r="AR52" s="5">
        <v>1</v>
      </c>
      <c r="AS52" s="5" t="s">
        <v>0</v>
      </c>
      <c r="AT52" s="5" t="s">
        <v>0</v>
      </c>
      <c r="AU52" s="6" t="s">
        <v>0</v>
      </c>
      <c r="AV52" s="5" t="s">
        <v>0</v>
      </c>
      <c r="AW52" s="5" t="s">
        <v>0</v>
      </c>
      <c r="AX52" s="5" t="s">
        <v>0</v>
      </c>
      <c r="AY52" s="6">
        <v>980485244.22000003</v>
      </c>
      <c r="AZ52" s="5">
        <v>0.54531399014908999</v>
      </c>
      <c r="BA52" s="5" t="s">
        <v>0</v>
      </c>
      <c r="BB52" s="5" t="s">
        <v>0</v>
      </c>
    </row>
    <row r="53" spans="1:54">
      <c r="A53" s="23" t="s">
        <v>33</v>
      </c>
      <c r="B53" s="7" t="s">
        <v>1</v>
      </c>
      <c r="C53" s="6">
        <v>5008167</v>
      </c>
      <c r="D53" s="5">
        <v>1.88950648335E-3</v>
      </c>
      <c r="E53" s="5">
        <v>0.12</v>
      </c>
      <c r="F53" s="5">
        <v>0.1181</v>
      </c>
      <c r="G53" s="6" t="s">
        <v>0</v>
      </c>
      <c r="H53" s="5" t="s">
        <v>0</v>
      </c>
      <c r="I53" s="5" t="s">
        <v>0</v>
      </c>
      <c r="J53" s="5" t="s">
        <v>0</v>
      </c>
      <c r="K53" s="6">
        <v>260418009.80000001</v>
      </c>
      <c r="L53" s="5">
        <v>1.6837868574300001E-3</v>
      </c>
      <c r="M53" s="5">
        <v>0.12</v>
      </c>
      <c r="N53" s="5">
        <v>0.1183</v>
      </c>
      <c r="O53" s="6">
        <v>139224886.31999999</v>
      </c>
      <c r="P53" s="5">
        <v>1.8187343721600001E-3</v>
      </c>
      <c r="Q53" s="5">
        <v>0.12</v>
      </c>
      <c r="R53" s="5">
        <v>0.1182</v>
      </c>
      <c r="S53" s="6" t="s">
        <v>0</v>
      </c>
      <c r="T53" s="5" t="s">
        <v>0</v>
      </c>
      <c r="U53" s="5" t="s">
        <v>0</v>
      </c>
      <c r="V53" s="5" t="s">
        <v>0</v>
      </c>
      <c r="W53" s="6">
        <v>80128618.400000006</v>
      </c>
      <c r="X53" s="5">
        <v>7.6167203631999998E-4</v>
      </c>
      <c r="Y53" s="5">
        <v>0.12</v>
      </c>
      <c r="Z53" s="5">
        <v>0.1192</v>
      </c>
      <c r="AA53" s="6">
        <v>133515593.91</v>
      </c>
      <c r="AB53" s="5">
        <v>1.40625735784E-3</v>
      </c>
      <c r="AC53" s="5">
        <v>0.12</v>
      </c>
      <c r="AD53" s="5">
        <v>0.1186</v>
      </c>
      <c r="AE53" s="6">
        <v>618295275.42999995</v>
      </c>
      <c r="AF53" s="5">
        <v>1.4082710069099999E-3</v>
      </c>
      <c r="AG53" s="5">
        <v>0.12</v>
      </c>
      <c r="AH53" s="5">
        <v>0.1186</v>
      </c>
      <c r="AI53" s="6" t="s">
        <v>0</v>
      </c>
      <c r="AJ53" s="5" t="s">
        <v>0</v>
      </c>
      <c r="AK53" s="5" t="s">
        <v>0</v>
      </c>
      <c r="AL53" s="5" t="s">
        <v>0</v>
      </c>
      <c r="AM53" s="6" t="s">
        <v>0</v>
      </c>
      <c r="AN53" s="5" t="s">
        <v>0</v>
      </c>
      <c r="AO53" s="5" t="s">
        <v>0</v>
      </c>
      <c r="AP53" s="5" t="s">
        <v>0</v>
      </c>
      <c r="AQ53" s="6" t="s">
        <v>0</v>
      </c>
      <c r="AR53" s="5" t="s">
        <v>0</v>
      </c>
      <c r="AS53" s="5" t="s">
        <v>0</v>
      </c>
      <c r="AT53" s="5" t="s">
        <v>0</v>
      </c>
      <c r="AU53" s="6" t="s">
        <v>0</v>
      </c>
      <c r="AV53" s="5" t="s">
        <v>0</v>
      </c>
      <c r="AW53" s="5" t="s">
        <v>0</v>
      </c>
      <c r="AX53" s="5" t="s">
        <v>0</v>
      </c>
      <c r="AY53" s="6">
        <v>618295275.42999995</v>
      </c>
      <c r="AZ53" s="5">
        <v>1.2268179356099999E-3</v>
      </c>
      <c r="BA53" s="5">
        <v>0.12</v>
      </c>
      <c r="BB53" s="5">
        <v>0.1188</v>
      </c>
    </row>
    <row r="54" spans="1:54">
      <c r="A54" s="8" t="s">
        <v>25</v>
      </c>
      <c r="B54" s="7" t="s">
        <v>15</v>
      </c>
      <c r="C54" s="6">
        <v>5008167</v>
      </c>
      <c r="D54" s="5">
        <v>1</v>
      </c>
      <c r="E54" s="5" t="s">
        <v>0</v>
      </c>
      <c r="F54" s="5" t="s">
        <v>0</v>
      </c>
      <c r="G54" s="6" t="s">
        <v>0</v>
      </c>
      <c r="H54" s="5" t="s">
        <v>0</v>
      </c>
      <c r="I54" s="5" t="s">
        <v>0</v>
      </c>
      <c r="J54" s="5" t="s">
        <v>0</v>
      </c>
      <c r="K54" s="6">
        <v>260418009.80000001</v>
      </c>
      <c r="L54" s="5">
        <v>1</v>
      </c>
      <c r="M54" s="5" t="s">
        <v>0</v>
      </c>
      <c r="N54" s="5" t="s">
        <v>0</v>
      </c>
      <c r="O54" s="6">
        <v>139224886.31999999</v>
      </c>
      <c r="P54" s="5">
        <v>1</v>
      </c>
      <c r="Q54" s="5" t="s">
        <v>0</v>
      </c>
      <c r="R54" s="5" t="s">
        <v>0</v>
      </c>
      <c r="S54" s="6" t="s">
        <v>0</v>
      </c>
      <c r="T54" s="5" t="s">
        <v>0</v>
      </c>
      <c r="U54" s="5" t="s">
        <v>0</v>
      </c>
      <c r="V54" s="5" t="s">
        <v>0</v>
      </c>
      <c r="W54" s="6">
        <v>80128618.400000006</v>
      </c>
      <c r="X54" s="5">
        <v>1</v>
      </c>
      <c r="Y54" s="5" t="s">
        <v>0</v>
      </c>
      <c r="Z54" s="5" t="s">
        <v>0</v>
      </c>
      <c r="AA54" s="6">
        <v>133515593.91</v>
      </c>
      <c r="AB54" s="5">
        <v>1</v>
      </c>
      <c r="AC54" s="5" t="s">
        <v>0</v>
      </c>
      <c r="AD54" s="5" t="s">
        <v>0</v>
      </c>
      <c r="AE54" s="6">
        <v>618295275.42999995</v>
      </c>
      <c r="AF54" s="5">
        <v>1</v>
      </c>
      <c r="AG54" s="5" t="s">
        <v>0</v>
      </c>
      <c r="AH54" s="5" t="s">
        <v>0</v>
      </c>
      <c r="AI54" s="6" t="s">
        <v>0</v>
      </c>
      <c r="AJ54" s="5" t="s">
        <v>0</v>
      </c>
      <c r="AK54" s="5" t="s">
        <v>0</v>
      </c>
      <c r="AL54" s="5" t="s">
        <v>0</v>
      </c>
      <c r="AM54" s="6" t="s">
        <v>0</v>
      </c>
      <c r="AN54" s="5" t="s">
        <v>0</v>
      </c>
      <c r="AO54" s="5" t="s">
        <v>0</v>
      </c>
      <c r="AP54" s="5" t="s">
        <v>0</v>
      </c>
      <c r="AQ54" s="6" t="s">
        <v>0</v>
      </c>
      <c r="AR54" s="5" t="s">
        <v>0</v>
      </c>
      <c r="AS54" s="5" t="s">
        <v>0</v>
      </c>
      <c r="AT54" s="5" t="s">
        <v>0</v>
      </c>
      <c r="AU54" s="6" t="s">
        <v>0</v>
      </c>
      <c r="AV54" s="5" t="s">
        <v>0</v>
      </c>
      <c r="AW54" s="5" t="s">
        <v>0</v>
      </c>
      <c r="AX54" s="5" t="s">
        <v>0</v>
      </c>
      <c r="AY54" s="6">
        <v>618295275.42999995</v>
      </c>
      <c r="AZ54" s="5">
        <v>1</v>
      </c>
      <c r="BA54" s="5" t="s">
        <v>0</v>
      </c>
      <c r="BB54" s="5" t="s">
        <v>0</v>
      </c>
    </row>
    <row r="55" spans="1:54">
      <c r="A55" s="23" t="s">
        <v>32</v>
      </c>
      <c r="B55" s="7" t="s">
        <v>1</v>
      </c>
      <c r="C55" s="6" t="s">
        <v>0</v>
      </c>
      <c r="D55" s="5" t="s">
        <v>0</v>
      </c>
      <c r="E55" s="5" t="s">
        <v>0</v>
      </c>
      <c r="F55" s="5" t="s">
        <v>0</v>
      </c>
      <c r="G55" s="6" t="s">
        <v>0</v>
      </c>
      <c r="H55" s="5" t="s">
        <v>0</v>
      </c>
      <c r="I55" s="5" t="s">
        <v>0</v>
      </c>
      <c r="J55" s="5" t="s">
        <v>0</v>
      </c>
      <c r="K55" s="6">
        <v>2857714295.79</v>
      </c>
      <c r="L55" s="5">
        <v>1.84771467121E-2</v>
      </c>
      <c r="M55" s="5">
        <v>0.1371</v>
      </c>
      <c r="N55" s="5">
        <v>0.1186</v>
      </c>
      <c r="O55" s="6">
        <v>2811716.79</v>
      </c>
      <c r="P55" s="5">
        <v>3.6730257830000001E-5</v>
      </c>
      <c r="Q55" s="5">
        <v>0.15</v>
      </c>
      <c r="R55" s="5">
        <v>0.15</v>
      </c>
      <c r="S55" s="6">
        <v>164547331.00999999</v>
      </c>
      <c r="T55" s="5">
        <v>3.621750059658E-2</v>
      </c>
      <c r="U55" s="5">
        <v>0.15</v>
      </c>
      <c r="V55" s="5">
        <v>0.1138</v>
      </c>
      <c r="W55" s="6">
        <v>1389305455.6900001</v>
      </c>
      <c r="X55" s="5">
        <v>1.320620692874E-2</v>
      </c>
      <c r="Y55" s="5">
        <v>0.14330000000000001</v>
      </c>
      <c r="Z55" s="5">
        <v>0.13009999999999999</v>
      </c>
      <c r="AA55" s="6">
        <v>1723956363.51</v>
      </c>
      <c r="AB55" s="5">
        <v>1.8157626759460001E-2</v>
      </c>
      <c r="AC55" s="5">
        <v>0.12859999999999999</v>
      </c>
      <c r="AD55" s="5">
        <v>0.1104</v>
      </c>
      <c r="AE55" s="6">
        <v>6138335162.79</v>
      </c>
      <c r="AF55" s="5">
        <v>1.398108603445E-2</v>
      </c>
      <c r="AG55" s="5">
        <v>0.13650000000000001</v>
      </c>
      <c r="AH55" s="5">
        <v>0.1225</v>
      </c>
      <c r="AI55" s="6" t="s">
        <v>0</v>
      </c>
      <c r="AJ55" s="5" t="s">
        <v>0</v>
      </c>
      <c r="AK55" s="5" t="s">
        <v>0</v>
      </c>
      <c r="AL55" s="5" t="s">
        <v>0</v>
      </c>
      <c r="AM55" s="6">
        <v>20928081.609999999</v>
      </c>
      <c r="AN55" s="5">
        <v>9.9549257718999995E-4</v>
      </c>
      <c r="AO55" s="5">
        <v>0.15</v>
      </c>
      <c r="AP55" s="5">
        <v>0.14899999999999999</v>
      </c>
      <c r="AQ55" s="6">
        <v>20928081.609999999</v>
      </c>
      <c r="AR55" s="5">
        <v>6.0983549671000004E-4</v>
      </c>
      <c r="AS55" s="5">
        <v>0.15</v>
      </c>
      <c r="AT55" s="5">
        <v>0.14940000000000001</v>
      </c>
      <c r="AU55" s="6">
        <v>2711298.34</v>
      </c>
      <c r="AV55" s="5">
        <v>8.8547614979999994E-5</v>
      </c>
      <c r="AW55" s="5">
        <v>0.15</v>
      </c>
      <c r="AX55" s="5">
        <v>0.14990000000000001</v>
      </c>
      <c r="AY55" s="6">
        <v>6161974542.7399998</v>
      </c>
      <c r="AZ55" s="5">
        <v>1.2226554509150001E-2</v>
      </c>
      <c r="BA55" s="5">
        <v>0.13650000000000001</v>
      </c>
      <c r="BB55" s="5">
        <v>0.12429999999999999</v>
      </c>
    </row>
    <row r="56" spans="1:54">
      <c r="A56" s="8" t="s">
        <v>25</v>
      </c>
      <c r="B56" s="7" t="s">
        <v>15</v>
      </c>
      <c r="C56" s="6" t="s">
        <v>0</v>
      </c>
      <c r="D56" s="5" t="s">
        <v>0</v>
      </c>
      <c r="E56" s="5" t="s">
        <v>0</v>
      </c>
      <c r="F56" s="5" t="s">
        <v>0</v>
      </c>
      <c r="G56" s="6" t="s">
        <v>0</v>
      </c>
      <c r="H56" s="5" t="s">
        <v>0</v>
      </c>
      <c r="I56" s="5" t="s">
        <v>0</v>
      </c>
      <c r="J56" s="5" t="s">
        <v>0</v>
      </c>
      <c r="K56" s="6">
        <v>1229447766</v>
      </c>
      <c r="L56" s="5">
        <v>0.43022067244834</v>
      </c>
      <c r="M56" s="5" t="s">
        <v>0</v>
      </c>
      <c r="N56" s="5" t="s">
        <v>0</v>
      </c>
      <c r="O56" s="6" t="s">
        <v>0</v>
      </c>
      <c r="P56" s="5" t="s">
        <v>0</v>
      </c>
      <c r="Q56" s="5" t="s">
        <v>0</v>
      </c>
      <c r="R56" s="5" t="s">
        <v>0</v>
      </c>
      <c r="S56" s="6" t="s">
        <v>0</v>
      </c>
      <c r="T56" s="5" t="s">
        <v>0</v>
      </c>
      <c r="U56" s="5" t="s">
        <v>0</v>
      </c>
      <c r="V56" s="5" t="s">
        <v>0</v>
      </c>
      <c r="W56" s="6">
        <v>308289534</v>
      </c>
      <c r="X56" s="5">
        <v>0.2219019098625</v>
      </c>
      <c r="Y56" s="5" t="s">
        <v>0</v>
      </c>
      <c r="Z56" s="5" t="s">
        <v>0</v>
      </c>
      <c r="AA56" s="6">
        <v>1229447766</v>
      </c>
      <c r="AB56" s="5">
        <v>0.71315480601657</v>
      </c>
      <c r="AC56" s="5" t="s">
        <v>0</v>
      </c>
      <c r="AD56" s="5" t="s">
        <v>0</v>
      </c>
      <c r="AE56" s="6">
        <v>2767185066</v>
      </c>
      <c r="AF56" s="5">
        <v>0.45080384055507999</v>
      </c>
      <c r="AG56" s="5" t="s">
        <v>0</v>
      </c>
      <c r="AH56" s="5" t="s">
        <v>0</v>
      </c>
      <c r="AI56" s="6" t="s">
        <v>0</v>
      </c>
      <c r="AJ56" s="5" t="s">
        <v>0</v>
      </c>
      <c r="AK56" s="5" t="s">
        <v>0</v>
      </c>
      <c r="AL56" s="5" t="s">
        <v>0</v>
      </c>
      <c r="AM56" s="6" t="s">
        <v>0</v>
      </c>
      <c r="AN56" s="5" t="s">
        <v>0</v>
      </c>
      <c r="AO56" s="5" t="s">
        <v>0</v>
      </c>
      <c r="AP56" s="5" t="s">
        <v>0</v>
      </c>
      <c r="AQ56" s="6" t="s">
        <v>0</v>
      </c>
      <c r="AR56" s="5" t="s">
        <v>0</v>
      </c>
      <c r="AS56" s="5" t="s">
        <v>0</v>
      </c>
      <c r="AT56" s="5" t="s">
        <v>0</v>
      </c>
      <c r="AU56" s="6" t="s">
        <v>0</v>
      </c>
      <c r="AV56" s="5" t="s">
        <v>0</v>
      </c>
      <c r="AW56" s="5" t="s">
        <v>0</v>
      </c>
      <c r="AX56" s="5" t="s">
        <v>0</v>
      </c>
      <c r="AY56" s="6">
        <v>2767185066</v>
      </c>
      <c r="AZ56" s="5">
        <v>0.44907440736838</v>
      </c>
      <c r="BA56" s="5" t="s">
        <v>0</v>
      </c>
      <c r="BB56" s="5" t="s">
        <v>0</v>
      </c>
    </row>
    <row r="57" spans="1:54">
      <c r="A57" s="8" t="s">
        <v>24</v>
      </c>
      <c r="B57" s="7" t="s">
        <v>28</v>
      </c>
      <c r="C57" s="6" t="s">
        <v>0</v>
      </c>
      <c r="D57" s="5" t="s">
        <v>0</v>
      </c>
      <c r="E57" s="5" t="s">
        <v>0</v>
      </c>
      <c r="F57" s="5" t="s">
        <v>0</v>
      </c>
      <c r="G57" s="6" t="s">
        <v>0</v>
      </c>
      <c r="H57" s="5" t="s">
        <v>0</v>
      </c>
      <c r="I57" s="5" t="s">
        <v>0</v>
      </c>
      <c r="J57" s="5" t="s">
        <v>0</v>
      </c>
      <c r="K57" s="6">
        <v>1628266529.79</v>
      </c>
      <c r="L57" s="5">
        <v>0.56977932755166005</v>
      </c>
      <c r="M57" s="5" t="s">
        <v>0</v>
      </c>
      <c r="N57" s="5" t="s">
        <v>0</v>
      </c>
      <c r="O57" s="6">
        <v>2811716.79</v>
      </c>
      <c r="P57" s="5">
        <v>1</v>
      </c>
      <c r="Q57" s="5" t="s">
        <v>0</v>
      </c>
      <c r="R57" s="5" t="s">
        <v>0</v>
      </c>
      <c r="S57" s="6">
        <v>164547331.00999999</v>
      </c>
      <c r="T57" s="5">
        <v>1</v>
      </c>
      <c r="U57" s="5" t="s">
        <v>0</v>
      </c>
      <c r="V57" s="5" t="s">
        <v>0</v>
      </c>
      <c r="W57" s="6">
        <v>1081015921.6900001</v>
      </c>
      <c r="X57" s="5">
        <v>0.77809809013749998</v>
      </c>
      <c r="Y57" s="5" t="s">
        <v>0</v>
      </c>
      <c r="Z57" s="5" t="s">
        <v>0</v>
      </c>
      <c r="AA57" s="6">
        <v>494508597.50999999</v>
      </c>
      <c r="AB57" s="5">
        <v>0.28684519398343</v>
      </c>
      <c r="AC57" s="5" t="s">
        <v>0</v>
      </c>
      <c r="AD57" s="5" t="s">
        <v>0</v>
      </c>
      <c r="AE57" s="6">
        <v>3371150096.79</v>
      </c>
      <c r="AF57" s="5">
        <v>0.54919615944491995</v>
      </c>
      <c r="AG57" s="5" t="s">
        <v>0</v>
      </c>
      <c r="AH57" s="5" t="s">
        <v>0</v>
      </c>
      <c r="AI57" s="6" t="s">
        <v>0</v>
      </c>
      <c r="AJ57" s="5" t="s">
        <v>0</v>
      </c>
      <c r="AK57" s="5" t="s">
        <v>0</v>
      </c>
      <c r="AL57" s="5" t="s">
        <v>0</v>
      </c>
      <c r="AM57" s="6">
        <v>20928081.609999999</v>
      </c>
      <c r="AN57" s="5">
        <v>1</v>
      </c>
      <c r="AO57" s="5" t="s">
        <v>0</v>
      </c>
      <c r="AP57" s="5" t="s">
        <v>0</v>
      </c>
      <c r="AQ57" s="6">
        <v>20928081.609999999</v>
      </c>
      <c r="AR57" s="5">
        <v>1</v>
      </c>
      <c r="AS57" s="5" t="s">
        <v>0</v>
      </c>
      <c r="AT57" s="5" t="s">
        <v>0</v>
      </c>
      <c r="AU57" s="6">
        <v>2711298.34</v>
      </c>
      <c r="AV57" s="5">
        <v>1</v>
      </c>
      <c r="AW57" s="5" t="s">
        <v>0</v>
      </c>
      <c r="AX57" s="5" t="s">
        <v>0</v>
      </c>
      <c r="AY57" s="6">
        <v>3394789476.7399998</v>
      </c>
      <c r="AZ57" s="5">
        <v>0.55092559263162</v>
      </c>
      <c r="BA57" s="5" t="s">
        <v>0</v>
      </c>
      <c r="BB57" s="5" t="s">
        <v>0</v>
      </c>
    </row>
    <row r="58" spans="1:54">
      <c r="A58" s="31" t="s">
        <v>31</v>
      </c>
      <c r="B58" s="30" t="s">
        <v>1</v>
      </c>
      <c r="C58" s="32">
        <v>169387715.53999999</v>
      </c>
      <c r="D58" s="33">
        <v>6.3907450912180003E-2</v>
      </c>
      <c r="E58" s="33" t="s">
        <v>0</v>
      </c>
      <c r="F58" s="33" t="s">
        <v>0</v>
      </c>
      <c r="G58" s="32">
        <v>19081560.390000001</v>
      </c>
      <c r="H58" s="33">
        <v>3.8592131021889998E-2</v>
      </c>
      <c r="I58" s="33" t="s">
        <v>0</v>
      </c>
      <c r="J58" s="33" t="s">
        <v>0</v>
      </c>
      <c r="K58" s="32">
        <v>281628630.92000002</v>
      </c>
      <c r="L58" s="33">
        <v>1.8209285440099999E-3</v>
      </c>
      <c r="M58" s="33" t="s">
        <v>0</v>
      </c>
      <c r="N58" s="33" t="s">
        <v>0</v>
      </c>
      <c r="O58" s="32">
        <v>194013396.19999999</v>
      </c>
      <c r="P58" s="33">
        <v>2.5344522926500001E-3</v>
      </c>
      <c r="Q58" s="33" t="s">
        <v>0</v>
      </c>
      <c r="R58" s="33" t="s">
        <v>0</v>
      </c>
      <c r="S58" s="32" t="s">
        <v>0</v>
      </c>
      <c r="T58" s="33" t="s">
        <v>0</v>
      </c>
      <c r="U58" s="33" t="s">
        <v>0</v>
      </c>
      <c r="V58" s="33" t="s">
        <v>0</v>
      </c>
      <c r="W58" s="32">
        <v>48478403.560000002</v>
      </c>
      <c r="X58" s="33">
        <v>4.6081718484999997E-4</v>
      </c>
      <c r="Y58" s="33" t="s">
        <v>0</v>
      </c>
      <c r="Z58" s="33" t="s">
        <v>0</v>
      </c>
      <c r="AA58" s="32">
        <v>200862236.09999999</v>
      </c>
      <c r="AB58" s="33">
        <v>2.1155880684499999E-3</v>
      </c>
      <c r="AC58" s="33" t="s">
        <v>0</v>
      </c>
      <c r="AD58" s="33" t="s">
        <v>0</v>
      </c>
      <c r="AE58" s="32">
        <v>913451942.71000004</v>
      </c>
      <c r="AF58" s="33">
        <v>2.0805397327899999E-3</v>
      </c>
      <c r="AG58" s="33" t="s">
        <v>0</v>
      </c>
      <c r="AH58" s="33" t="s">
        <v>0</v>
      </c>
      <c r="AI58" s="32">
        <v>27658237.07</v>
      </c>
      <c r="AJ58" s="33">
        <v>2.0803887243900001E-3</v>
      </c>
      <c r="AK58" s="33" t="s">
        <v>0</v>
      </c>
      <c r="AL58" s="33" t="s">
        <v>0</v>
      </c>
      <c r="AM58" s="32" t="s">
        <v>0</v>
      </c>
      <c r="AN58" s="33" t="s">
        <v>0</v>
      </c>
      <c r="AO58" s="33" t="s">
        <v>0</v>
      </c>
      <c r="AP58" s="33" t="s">
        <v>0</v>
      </c>
      <c r="AQ58" s="32">
        <v>27658237.07</v>
      </c>
      <c r="AR58" s="33">
        <v>8.0594939641000002E-4</v>
      </c>
      <c r="AS58" s="33" t="s">
        <v>0</v>
      </c>
      <c r="AT58" s="33" t="s">
        <v>0</v>
      </c>
      <c r="AU58" s="32" t="s">
        <v>0</v>
      </c>
      <c r="AV58" s="33" t="s">
        <v>0</v>
      </c>
      <c r="AW58" s="33" t="s">
        <v>0</v>
      </c>
      <c r="AX58" s="33" t="s">
        <v>0</v>
      </c>
      <c r="AY58" s="32">
        <v>941110179.77999997</v>
      </c>
      <c r="AZ58" s="33">
        <v>1.8673454154000001E-3</v>
      </c>
      <c r="BA58" s="33" t="s">
        <v>0</v>
      </c>
      <c r="BB58" s="33" t="s">
        <v>0</v>
      </c>
    </row>
    <row r="59" spans="1:54">
      <c r="A59" s="23" t="s">
        <v>29</v>
      </c>
      <c r="B59" s="7" t="s">
        <v>1</v>
      </c>
      <c r="C59" s="6">
        <v>63416277.039999999</v>
      </c>
      <c r="D59" s="5">
        <v>2.3926012574450001E-2</v>
      </c>
      <c r="E59" s="5">
        <v>0.15</v>
      </c>
      <c r="F59" s="5">
        <v>0.12609999999999999</v>
      </c>
      <c r="G59" s="6" t="s">
        <v>0</v>
      </c>
      <c r="H59" s="5" t="s">
        <v>0</v>
      </c>
      <c r="I59" s="5" t="s">
        <v>0</v>
      </c>
      <c r="J59" s="5" t="s">
        <v>0</v>
      </c>
      <c r="K59" s="6" t="s">
        <v>0</v>
      </c>
      <c r="L59" s="5" t="s">
        <v>0</v>
      </c>
      <c r="M59" s="5" t="s">
        <v>0</v>
      </c>
      <c r="N59" s="5" t="s">
        <v>0</v>
      </c>
      <c r="O59" s="6">
        <v>100197450.73999999</v>
      </c>
      <c r="P59" s="5">
        <v>1.3089078575E-3</v>
      </c>
      <c r="Q59" s="5">
        <v>0.15</v>
      </c>
      <c r="R59" s="5">
        <v>0.1487</v>
      </c>
      <c r="S59" s="6" t="s">
        <v>0</v>
      </c>
      <c r="T59" s="5" t="s">
        <v>0</v>
      </c>
      <c r="U59" s="5" t="s">
        <v>0</v>
      </c>
      <c r="V59" s="5" t="s">
        <v>0</v>
      </c>
      <c r="W59" s="6" t="s">
        <v>0</v>
      </c>
      <c r="X59" s="5" t="s">
        <v>0</v>
      </c>
      <c r="Y59" s="5" t="s">
        <v>0</v>
      </c>
      <c r="Z59" s="5" t="s">
        <v>0</v>
      </c>
      <c r="AA59" s="6" t="s">
        <v>0</v>
      </c>
      <c r="AB59" s="5" t="s">
        <v>0</v>
      </c>
      <c r="AC59" s="5" t="s">
        <v>0</v>
      </c>
      <c r="AD59" s="5" t="s">
        <v>0</v>
      </c>
      <c r="AE59" s="6">
        <v>163613727.78</v>
      </c>
      <c r="AF59" s="5">
        <v>3.7265765779000002E-4</v>
      </c>
      <c r="AG59" s="5">
        <v>0.15</v>
      </c>
      <c r="AH59" s="5">
        <v>0.14960000000000001</v>
      </c>
      <c r="AI59" s="6" t="s">
        <v>0</v>
      </c>
      <c r="AJ59" s="5" t="s">
        <v>0</v>
      </c>
      <c r="AK59" s="5" t="s">
        <v>0</v>
      </c>
      <c r="AL59" s="5" t="s">
        <v>0</v>
      </c>
      <c r="AM59" s="6" t="s">
        <v>0</v>
      </c>
      <c r="AN59" s="5" t="s">
        <v>0</v>
      </c>
      <c r="AO59" s="5" t="s">
        <v>0</v>
      </c>
      <c r="AP59" s="5" t="s">
        <v>0</v>
      </c>
      <c r="AQ59" s="6" t="s">
        <v>0</v>
      </c>
      <c r="AR59" s="5" t="s">
        <v>0</v>
      </c>
      <c r="AS59" s="5" t="s">
        <v>0</v>
      </c>
      <c r="AT59" s="5" t="s">
        <v>0</v>
      </c>
      <c r="AU59" s="6" t="s">
        <v>0</v>
      </c>
      <c r="AV59" s="5" t="s">
        <v>0</v>
      </c>
      <c r="AW59" s="5" t="s">
        <v>0</v>
      </c>
      <c r="AX59" s="5" t="s">
        <v>0</v>
      </c>
      <c r="AY59" s="6">
        <v>163613727.78</v>
      </c>
      <c r="AZ59" s="5">
        <v>3.2464141928000001E-4</v>
      </c>
      <c r="BA59" s="5">
        <v>0.15</v>
      </c>
      <c r="BB59" s="5">
        <v>0.1497</v>
      </c>
    </row>
    <row r="60" spans="1:54">
      <c r="A60" s="8" t="s">
        <v>24</v>
      </c>
      <c r="B60" s="7" t="s">
        <v>28</v>
      </c>
      <c r="C60" s="6">
        <v>63416277.039999999</v>
      </c>
      <c r="D60" s="5">
        <v>1</v>
      </c>
      <c r="E60" s="5" t="s">
        <v>0</v>
      </c>
      <c r="F60" s="5" t="s">
        <v>0</v>
      </c>
      <c r="G60" s="6" t="s">
        <v>0</v>
      </c>
      <c r="H60" s="5" t="s">
        <v>0</v>
      </c>
      <c r="I60" s="5" t="s">
        <v>0</v>
      </c>
      <c r="J60" s="5" t="s">
        <v>0</v>
      </c>
      <c r="K60" s="6" t="s">
        <v>0</v>
      </c>
      <c r="L60" s="5" t="s">
        <v>0</v>
      </c>
      <c r="M60" s="5" t="s">
        <v>0</v>
      </c>
      <c r="N60" s="5" t="s">
        <v>0</v>
      </c>
      <c r="O60" s="6">
        <v>100197450.73999999</v>
      </c>
      <c r="P60" s="5">
        <v>1</v>
      </c>
      <c r="Q60" s="5" t="s">
        <v>0</v>
      </c>
      <c r="R60" s="5" t="s">
        <v>0</v>
      </c>
      <c r="S60" s="6" t="s">
        <v>0</v>
      </c>
      <c r="T60" s="5" t="s">
        <v>0</v>
      </c>
      <c r="U60" s="5" t="s">
        <v>0</v>
      </c>
      <c r="V60" s="5" t="s">
        <v>0</v>
      </c>
      <c r="W60" s="6" t="s">
        <v>0</v>
      </c>
      <c r="X60" s="5" t="s">
        <v>0</v>
      </c>
      <c r="Y60" s="5" t="s">
        <v>0</v>
      </c>
      <c r="Z60" s="5" t="s">
        <v>0</v>
      </c>
      <c r="AA60" s="6" t="s">
        <v>0</v>
      </c>
      <c r="AB60" s="5" t="s">
        <v>0</v>
      </c>
      <c r="AC60" s="5" t="s">
        <v>0</v>
      </c>
      <c r="AD60" s="5" t="s">
        <v>0</v>
      </c>
      <c r="AE60" s="6">
        <v>163613727.78</v>
      </c>
      <c r="AF60" s="5">
        <v>1</v>
      </c>
      <c r="AG60" s="5" t="s">
        <v>0</v>
      </c>
      <c r="AH60" s="5" t="s">
        <v>0</v>
      </c>
      <c r="AI60" s="6" t="s">
        <v>0</v>
      </c>
      <c r="AJ60" s="5" t="s">
        <v>0</v>
      </c>
      <c r="AK60" s="5" t="s">
        <v>0</v>
      </c>
      <c r="AL60" s="5" t="s">
        <v>0</v>
      </c>
      <c r="AM60" s="6" t="s">
        <v>0</v>
      </c>
      <c r="AN60" s="5" t="s">
        <v>0</v>
      </c>
      <c r="AO60" s="5" t="s">
        <v>0</v>
      </c>
      <c r="AP60" s="5" t="s">
        <v>0</v>
      </c>
      <c r="AQ60" s="6" t="s">
        <v>0</v>
      </c>
      <c r="AR60" s="5" t="s">
        <v>0</v>
      </c>
      <c r="AS60" s="5" t="s">
        <v>0</v>
      </c>
      <c r="AT60" s="5" t="s">
        <v>0</v>
      </c>
      <c r="AU60" s="6" t="s">
        <v>0</v>
      </c>
      <c r="AV60" s="5" t="s">
        <v>0</v>
      </c>
      <c r="AW60" s="5" t="s">
        <v>0</v>
      </c>
      <c r="AX60" s="5" t="s">
        <v>0</v>
      </c>
      <c r="AY60" s="6">
        <v>163613727.78</v>
      </c>
      <c r="AZ60" s="5">
        <v>1</v>
      </c>
      <c r="BA60" s="5" t="s">
        <v>0</v>
      </c>
      <c r="BB60" s="5" t="s">
        <v>0</v>
      </c>
    </row>
    <row r="61" spans="1:54">
      <c r="A61" s="23" t="s">
        <v>104</v>
      </c>
      <c r="B61" s="7" t="s">
        <v>1</v>
      </c>
      <c r="C61" s="6">
        <v>39237583.219999999</v>
      </c>
      <c r="D61" s="5">
        <v>1.480375312667E-2</v>
      </c>
      <c r="E61" s="5">
        <v>0.09</v>
      </c>
      <c r="F61" s="5">
        <v>7.5200000000000003E-2</v>
      </c>
      <c r="G61" s="6" t="s">
        <v>0</v>
      </c>
      <c r="H61" s="5" t="s">
        <v>0</v>
      </c>
      <c r="I61" s="5" t="s">
        <v>0</v>
      </c>
      <c r="J61" s="5" t="s">
        <v>0</v>
      </c>
      <c r="K61" s="6" t="s">
        <v>0</v>
      </c>
      <c r="L61" s="5" t="s">
        <v>0</v>
      </c>
      <c r="M61" s="5" t="s">
        <v>0</v>
      </c>
      <c r="N61" s="5" t="s">
        <v>0</v>
      </c>
      <c r="O61" s="6" t="s">
        <v>0</v>
      </c>
      <c r="P61" s="5" t="s">
        <v>0</v>
      </c>
      <c r="Q61" s="5" t="s">
        <v>0</v>
      </c>
      <c r="R61" s="5" t="s">
        <v>0</v>
      </c>
      <c r="S61" s="6" t="s">
        <v>0</v>
      </c>
      <c r="T61" s="5" t="s">
        <v>0</v>
      </c>
      <c r="U61" s="5" t="s">
        <v>0</v>
      </c>
      <c r="V61" s="5" t="s">
        <v>0</v>
      </c>
      <c r="W61" s="6" t="s">
        <v>0</v>
      </c>
      <c r="X61" s="5" t="s">
        <v>0</v>
      </c>
      <c r="Y61" s="5" t="s">
        <v>0</v>
      </c>
      <c r="Z61" s="5" t="s">
        <v>0</v>
      </c>
      <c r="AA61" s="6" t="s">
        <v>0</v>
      </c>
      <c r="AB61" s="5" t="s">
        <v>0</v>
      </c>
      <c r="AC61" s="5" t="s">
        <v>0</v>
      </c>
      <c r="AD61" s="5" t="s">
        <v>0</v>
      </c>
      <c r="AE61" s="6">
        <v>39237583.219999999</v>
      </c>
      <c r="AF61" s="5">
        <v>8.9370165070000007E-5</v>
      </c>
      <c r="AG61" s="5">
        <v>0.09</v>
      </c>
      <c r="AH61" s="5">
        <v>8.9899999999999994E-2</v>
      </c>
      <c r="AI61" s="6" t="s">
        <v>0</v>
      </c>
      <c r="AJ61" s="5" t="s">
        <v>0</v>
      </c>
      <c r="AK61" s="5" t="s">
        <v>0</v>
      </c>
      <c r="AL61" s="5" t="s">
        <v>0</v>
      </c>
      <c r="AM61" s="6" t="s">
        <v>0</v>
      </c>
      <c r="AN61" s="5" t="s">
        <v>0</v>
      </c>
      <c r="AO61" s="5" t="s">
        <v>0</v>
      </c>
      <c r="AP61" s="5" t="s">
        <v>0</v>
      </c>
      <c r="AQ61" s="6" t="s">
        <v>0</v>
      </c>
      <c r="AR61" s="5" t="s">
        <v>0</v>
      </c>
      <c r="AS61" s="5" t="s">
        <v>0</v>
      </c>
      <c r="AT61" s="5" t="s">
        <v>0</v>
      </c>
      <c r="AU61" s="6" t="s">
        <v>0</v>
      </c>
      <c r="AV61" s="5" t="s">
        <v>0</v>
      </c>
      <c r="AW61" s="5" t="s">
        <v>0</v>
      </c>
      <c r="AX61" s="5" t="s">
        <v>0</v>
      </c>
      <c r="AY61" s="6">
        <v>39237583.219999999</v>
      </c>
      <c r="AZ61" s="5">
        <v>7.7854987349999994E-5</v>
      </c>
      <c r="BA61" s="5">
        <v>0.09</v>
      </c>
      <c r="BB61" s="5">
        <v>8.9899999999999994E-2</v>
      </c>
    </row>
    <row r="62" spans="1:54">
      <c r="A62" s="8" t="s">
        <v>25</v>
      </c>
      <c r="B62" s="7" t="s">
        <v>5</v>
      </c>
      <c r="C62" s="6">
        <v>39237583.219999999</v>
      </c>
      <c r="D62" s="5">
        <v>1</v>
      </c>
      <c r="E62" s="5" t="s">
        <v>0</v>
      </c>
      <c r="F62" s="5" t="s">
        <v>0</v>
      </c>
      <c r="G62" s="6" t="s">
        <v>0</v>
      </c>
      <c r="H62" s="5" t="s">
        <v>0</v>
      </c>
      <c r="I62" s="5" t="s">
        <v>0</v>
      </c>
      <c r="J62" s="5" t="s">
        <v>0</v>
      </c>
      <c r="K62" s="6" t="s">
        <v>0</v>
      </c>
      <c r="L62" s="5" t="s">
        <v>0</v>
      </c>
      <c r="M62" s="5" t="s">
        <v>0</v>
      </c>
      <c r="N62" s="5" t="s">
        <v>0</v>
      </c>
      <c r="O62" s="6" t="s">
        <v>0</v>
      </c>
      <c r="P62" s="5" t="s">
        <v>0</v>
      </c>
      <c r="Q62" s="5" t="s">
        <v>0</v>
      </c>
      <c r="R62" s="5" t="s">
        <v>0</v>
      </c>
      <c r="S62" s="6" t="s">
        <v>0</v>
      </c>
      <c r="T62" s="5" t="s">
        <v>0</v>
      </c>
      <c r="U62" s="5" t="s">
        <v>0</v>
      </c>
      <c r="V62" s="5" t="s">
        <v>0</v>
      </c>
      <c r="W62" s="6" t="s">
        <v>0</v>
      </c>
      <c r="X62" s="5" t="s">
        <v>0</v>
      </c>
      <c r="Y62" s="5" t="s">
        <v>0</v>
      </c>
      <c r="Z62" s="5" t="s">
        <v>0</v>
      </c>
      <c r="AA62" s="6" t="s">
        <v>0</v>
      </c>
      <c r="AB62" s="5" t="s">
        <v>0</v>
      </c>
      <c r="AC62" s="5" t="s">
        <v>0</v>
      </c>
      <c r="AD62" s="5" t="s">
        <v>0</v>
      </c>
      <c r="AE62" s="6">
        <v>39237583.219999999</v>
      </c>
      <c r="AF62" s="5">
        <v>1</v>
      </c>
      <c r="AG62" s="5" t="s">
        <v>0</v>
      </c>
      <c r="AH62" s="5" t="s">
        <v>0</v>
      </c>
      <c r="AI62" s="6" t="s">
        <v>0</v>
      </c>
      <c r="AJ62" s="5" t="s">
        <v>0</v>
      </c>
      <c r="AK62" s="5" t="s">
        <v>0</v>
      </c>
      <c r="AL62" s="5" t="s">
        <v>0</v>
      </c>
      <c r="AM62" s="6" t="s">
        <v>0</v>
      </c>
      <c r="AN62" s="5" t="s">
        <v>0</v>
      </c>
      <c r="AO62" s="5" t="s">
        <v>0</v>
      </c>
      <c r="AP62" s="5" t="s">
        <v>0</v>
      </c>
      <c r="AQ62" s="6" t="s">
        <v>0</v>
      </c>
      <c r="AR62" s="5" t="s">
        <v>0</v>
      </c>
      <c r="AS62" s="5" t="s">
        <v>0</v>
      </c>
      <c r="AT62" s="5" t="s">
        <v>0</v>
      </c>
      <c r="AU62" s="6" t="s">
        <v>0</v>
      </c>
      <c r="AV62" s="5" t="s">
        <v>0</v>
      </c>
      <c r="AW62" s="5" t="s">
        <v>0</v>
      </c>
      <c r="AX62" s="5" t="s">
        <v>0</v>
      </c>
      <c r="AY62" s="6">
        <v>39237583.219999999</v>
      </c>
      <c r="AZ62" s="5">
        <v>1</v>
      </c>
      <c r="BA62" s="5" t="s">
        <v>0</v>
      </c>
      <c r="BB62" s="5" t="s">
        <v>0</v>
      </c>
    </row>
    <row r="63" spans="1:54">
      <c r="A63" s="23" t="s">
        <v>27</v>
      </c>
      <c r="B63" s="7" t="s">
        <v>1</v>
      </c>
      <c r="C63" s="6">
        <v>17858730.84</v>
      </c>
      <c r="D63" s="5">
        <v>6.7378319665799997E-3</v>
      </c>
      <c r="E63" s="5">
        <v>0.12</v>
      </c>
      <c r="F63" s="5">
        <v>0.1133</v>
      </c>
      <c r="G63" s="6" t="s">
        <v>0</v>
      </c>
      <c r="H63" s="5" t="s">
        <v>0</v>
      </c>
      <c r="I63" s="5" t="s">
        <v>0</v>
      </c>
      <c r="J63" s="5" t="s">
        <v>0</v>
      </c>
      <c r="K63" s="6" t="s">
        <v>0</v>
      </c>
      <c r="L63" s="5" t="s">
        <v>0</v>
      </c>
      <c r="M63" s="5" t="s">
        <v>0</v>
      </c>
      <c r="N63" s="5" t="s">
        <v>0</v>
      </c>
      <c r="O63" s="6" t="s">
        <v>0</v>
      </c>
      <c r="P63" s="5" t="s">
        <v>0</v>
      </c>
      <c r="Q63" s="5" t="s">
        <v>0</v>
      </c>
      <c r="R63" s="5" t="s">
        <v>0</v>
      </c>
      <c r="S63" s="6" t="s">
        <v>0</v>
      </c>
      <c r="T63" s="5" t="s">
        <v>0</v>
      </c>
      <c r="U63" s="5" t="s">
        <v>0</v>
      </c>
      <c r="V63" s="5" t="s">
        <v>0</v>
      </c>
      <c r="W63" s="6" t="s">
        <v>0</v>
      </c>
      <c r="X63" s="5" t="s">
        <v>0</v>
      </c>
      <c r="Y63" s="5" t="s">
        <v>0</v>
      </c>
      <c r="Z63" s="5" t="s">
        <v>0</v>
      </c>
      <c r="AA63" s="6">
        <v>74674680.180000007</v>
      </c>
      <c r="AB63" s="5">
        <v>7.8651351030999996E-4</v>
      </c>
      <c r="AC63" s="5">
        <v>0.13500000000000001</v>
      </c>
      <c r="AD63" s="5">
        <v>0.13420000000000001</v>
      </c>
      <c r="AE63" s="6">
        <v>92533411.019999996</v>
      </c>
      <c r="AF63" s="5">
        <v>2.1076033585999999E-4</v>
      </c>
      <c r="AG63" s="5">
        <v>0.1321</v>
      </c>
      <c r="AH63" s="5">
        <v>0.13189999999999999</v>
      </c>
      <c r="AI63" s="6">
        <v>27658237.07</v>
      </c>
      <c r="AJ63" s="5">
        <v>2.0803887243900001E-3</v>
      </c>
      <c r="AK63" s="5">
        <v>0.13500000000000001</v>
      </c>
      <c r="AL63" s="5">
        <v>0.13289999999999999</v>
      </c>
      <c r="AM63" s="6" t="s">
        <v>0</v>
      </c>
      <c r="AN63" s="5" t="s">
        <v>0</v>
      </c>
      <c r="AO63" s="5" t="s">
        <v>0</v>
      </c>
      <c r="AP63" s="5" t="s">
        <v>0</v>
      </c>
      <c r="AQ63" s="6">
        <v>27658237.07</v>
      </c>
      <c r="AR63" s="5">
        <v>8.0594939641000002E-4</v>
      </c>
      <c r="AS63" s="5">
        <v>0.13500000000000001</v>
      </c>
      <c r="AT63" s="5">
        <v>0.13420000000000001</v>
      </c>
      <c r="AU63" s="6" t="s">
        <v>0</v>
      </c>
      <c r="AV63" s="5" t="s">
        <v>0</v>
      </c>
      <c r="AW63" s="5" t="s">
        <v>0</v>
      </c>
      <c r="AX63" s="5" t="s">
        <v>0</v>
      </c>
      <c r="AY63" s="6">
        <v>120191648.09</v>
      </c>
      <c r="AZ63" s="5">
        <v>2.3848357806999999E-4</v>
      </c>
      <c r="BA63" s="5">
        <v>0.1328</v>
      </c>
      <c r="BB63" s="5">
        <v>0.1326</v>
      </c>
    </row>
    <row r="64" spans="1:54">
      <c r="A64" s="8" t="s">
        <v>25</v>
      </c>
      <c r="B64" s="7" t="s">
        <v>15</v>
      </c>
      <c r="C64" s="6">
        <v>17858730.84</v>
      </c>
      <c r="D64" s="5">
        <v>1</v>
      </c>
      <c r="E64" s="5" t="s">
        <v>0</v>
      </c>
      <c r="F64" s="5" t="s">
        <v>0</v>
      </c>
      <c r="G64" s="6" t="s">
        <v>0</v>
      </c>
      <c r="H64" s="5" t="s">
        <v>0</v>
      </c>
      <c r="I64" s="5" t="s">
        <v>0</v>
      </c>
      <c r="J64" s="5" t="s">
        <v>0</v>
      </c>
      <c r="K64" s="6" t="s">
        <v>0</v>
      </c>
      <c r="L64" s="5" t="s">
        <v>0</v>
      </c>
      <c r="M64" s="5" t="s">
        <v>0</v>
      </c>
      <c r="N64" s="5" t="s">
        <v>0</v>
      </c>
      <c r="O64" s="6" t="s">
        <v>0</v>
      </c>
      <c r="P64" s="5" t="s">
        <v>0</v>
      </c>
      <c r="Q64" s="5" t="s">
        <v>0</v>
      </c>
      <c r="R64" s="5" t="s">
        <v>0</v>
      </c>
      <c r="S64" s="6" t="s">
        <v>0</v>
      </c>
      <c r="T64" s="5" t="s">
        <v>0</v>
      </c>
      <c r="U64" s="5" t="s">
        <v>0</v>
      </c>
      <c r="V64" s="5" t="s">
        <v>0</v>
      </c>
      <c r="W64" s="6" t="s">
        <v>0</v>
      </c>
      <c r="X64" s="5" t="s">
        <v>0</v>
      </c>
      <c r="Y64" s="5" t="s">
        <v>0</v>
      </c>
      <c r="Z64" s="5" t="s">
        <v>0</v>
      </c>
      <c r="AA64" s="6" t="s">
        <v>0</v>
      </c>
      <c r="AB64" s="5" t="s">
        <v>0</v>
      </c>
      <c r="AC64" s="5" t="s">
        <v>0</v>
      </c>
      <c r="AD64" s="5" t="s">
        <v>0</v>
      </c>
      <c r="AE64" s="6">
        <v>17858730.84</v>
      </c>
      <c r="AF64" s="5">
        <v>0.19299764963964999</v>
      </c>
      <c r="AG64" s="5" t="s">
        <v>0</v>
      </c>
      <c r="AH64" s="5" t="s">
        <v>0</v>
      </c>
      <c r="AI64" s="6" t="s">
        <v>0</v>
      </c>
      <c r="AJ64" s="5" t="s">
        <v>0</v>
      </c>
      <c r="AK64" s="5" t="s">
        <v>0</v>
      </c>
      <c r="AL64" s="5" t="s">
        <v>0</v>
      </c>
      <c r="AM64" s="6" t="s">
        <v>0</v>
      </c>
      <c r="AN64" s="5" t="s">
        <v>0</v>
      </c>
      <c r="AO64" s="5" t="s">
        <v>0</v>
      </c>
      <c r="AP64" s="5" t="s">
        <v>0</v>
      </c>
      <c r="AQ64" s="6" t="s">
        <v>0</v>
      </c>
      <c r="AR64" s="5" t="s">
        <v>0</v>
      </c>
      <c r="AS64" s="5" t="s">
        <v>0</v>
      </c>
      <c r="AT64" s="5" t="s">
        <v>0</v>
      </c>
      <c r="AU64" s="6" t="s">
        <v>0</v>
      </c>
      <c r="AV64" s="5" t="s">
        <v>0</v>
      </c>
      <c r="AW64" s="5" t="s">
        <v>0</v>
      </c>
      <c r="AX64" s="5" t="s">
        <v>0</v>
      </c>
      <c r="AY64" s="6">
        <v>17858730.84</v>
      </c>
      <c r="AZ64" s="5">
        <v>0.14858545600962</v>
      </c>
      <c r="BA64" s="5" t="s">
        <v>0</v>
      </c>
      <c r="BB64" s="5" t="s">
        <v>0</v>
      </c>
    </row>
    <row r="65" spans="1:54">
      <c r="A65" s="8" t="s">
        <v>24</v>
      </c>
      <c r="B65" s="7" t="s">
        <v>20</v>
      </c>
      <c r="C65" s="6" t="s">
        <v>0</v>
      </c>
      <c r="D65" s="5" t="s">
        <v>0</v>
      </c>
      <c r="E65" s="5" t="s">
        <v>0</v>
      </c>
      <c r="F65" s="5" t="s">
        <v>0</v>
      </c>
      <c r="G65" s="6" t="s">
        <v>0</v>
      </c>
      <c r="H65" s="5" t="s">
        <v>0</v>
      </c>
      <c r="I65" s="5" t="s">
        <v>0</v>
      </c>
      <c r="J65" s="5" t="s">
        <v>0</v>
      </c>
      <c r="K65" s="6" t="s">
        <v>0</v>
      </c>
      <c r="L65" s="5" t="s">
        <v>0</v>
      </c>
      <c r="M65" s="5" t="s">
        <v>0</v>
      </c>
      <c r="N65" s="5" t="s">
        <v>0</v>
      </c>
      <c r="O65" s="6" t="s">
        <v>0</v>
      </c>
      <c r="P65" s="5" t="s">
        <v>0</v>
      </c>
      <c r="Q65" s="5" t="s">
        <v>0</v>
      </c>
      <c r="R65" s="5" t="s">
        <v>0</v>
      </c>
      <c r="S65" s="6" t="s">
        <v>0</v>
      </c>
      <c r="T65" s="5" t="s">
        <v>0</v>
      </c>
      <c r="U65" s="5" t="s">
        <v>0</v>
      </c>
      <c r="V65" s="5" t="s">
        <v>0</v>
      </c>
      <c r="W65" s="6" t="s">
        <v>0</v>
      </c>
      <c r="X65" s="5" t="s">
        <v>0</v>
      </c>
      <c r="Y65" s="5" t="s">
        <v>0</v>
      </c>
      <c r="Z65" s="5" t="s">
        <v>0</v>
      </c>
      <c r="AA65" s="6">
        <v>74674680.180000007</v>
      </c>
      <c r="AB65" s="5">
        <v>1</v>
      </c>
      <c r="AC65" s="5" t="s">
        <v>0</v>
      </c>
      <c r="AD65" s="5" t="s">
        <v>0</v>
      </c>
      <c r="AE65" s="6">
        <v>74674680.180000007</v>
      </c>
      <c r="AF65" s="5">
        <v>0.80700235036034995</v>
      </c>
      <c r="AG65" s="5" t="s">
        <v>0</v>
      </c>
      <c r="AH65" s="5" t="s">
        <v>0</v>
      </c>
      <c r="AI65" s="6">
        <v>27658237.07</v>
      </c>
      <c r="AJ65" s="5">
        <v>1</v>
      </c>
      <c r="AK65" s="5" t="s">
        <v>0</v>
      </c>
      <c r="AL65" s="5" t="s">
        <v>0</v>
      </c>
      <c r="AM65" s="6" t="s">
        <v>0</v>
      </c>
      <c r="AN65" s="5" t="s">
        <v>0</v>
      </c>
      <c r="AO65" s="5" t="s">
        <v>0</v>
      </c>
      <c r="AP65" s="5" t="s">
        <v>0</v>
      </c>
      <c r="AQ65" s="6">
        <v>27658237.07</v>
      </c>
      <c r="AR65" s="5">
        <v>1</v>
      </c>
      <c r="AS65" s="5" t="s">
        <v>0</v>
      </c>
      <c r="AT65" s="5" t="s">
        <v>0</v>
      </c>
      <c r="AU65" s="6" t="s">
        <v>0</v>
      </c>
      <c r="AV65" s="5" t="s">
        <v>0</v>
      </c>
      <c r="AW65" s="5" t="s">
        <v>0</v>
      </c>
      <c r="AX65" s="5" t="s">
        <v>0</v>
      </c>
      <c r="AY65" s="6">
        <v>102332917.25</v>
      </c>
      <c r="AZ65" s="5">
        <v>0.85141454399037997</v>
      </c>
      <c r="BA65" s="5" t="s">
        <v>0</v>
      </c>
      <c r="BB65" s="5" t="s">
        <v>0</v>
      </c>
    </row>
    <row r="66" spans="1:54">
      <c r="A66" s="23" t="s">
        <v>105</v>
      </c>
      <c r="B66" s="7" t="s">
        <v>1</v>
      </c>
      <c r="C66" s="6">
        <v>22069496.460000001</v>
      </c>
      <c r="D66" s="5">
        <v>8.3264908389500004E-3</v>
      </c>
      <c r="E66" s="5">
        <v>0.12</v>
      </c>
      <c r="F66" s="5">
        <v>0.11169999999999999</v>
      </c>
      <c r="G66" s="6" t="s">
        <v>0</v>
      </c>
      <c r="H66" s="5" t="s">
        <v>0</v>
      </c>
      <c r="I66" s="5" t="s">
        <v>0</v>
      </c>
      <c r="J66" s="5" t="s">
        <v>0</v>
      </c>
      <c r="K66" s="6" t="s">
        <v>0</v>
      </c>
      <c r="L66" s="5" t="s">
        <v>0</v>
      </c>
      <c r="M66" s="5" t="s">
        <v>0</v>
      </c>
      <c r="N66" s="5" t="s">
        <v>0</v>
      </c>
      <c r="O66" s="6" t="s">
        <v>0</v>
      </c>
      <c r="P66" s="5" t="s">
        <v>0</v>
      </c>
      <c r="Q66" s="5" t="s">
        <v>0</v>
      </c>
      <c r="R66" s="5" t="s">
        <v>0</v>
      </c>
      <c r="S66" s="6" t="s">
        <v>0</v>
      </c>
      <c r="T66" s="5" t="s">
        <v>0</v>
      </c>
      <c r="U66" s="5" t="s">
        <v>0</v>
      </c>
      <c r="V66" s="5" t="s">
        <v>0</v>
      </c>
      <c r="W66" s="6" t="s">
        <v>0</v>
      </c>
      <c r="X66" s="5" t="s">
        <v>0</v>
      </c>
      <c r="Y66" s="5" t="s">
        <v>0</v>
      </c>
      <c r="Z66" s="5" t="s">
        <v>0</v>
      </c>
      <c r="AA66" s="6" t="s">
        <v>0</v>
      </c>
      <c r="AB66" s="5" t="s">
        <v>0</v>
      </c>
      <c r="AC66" s="5" t="s">
        <v>0</v>
      </c>
      <c r="AD66" s="5" t="s">
        <v>0</v>
      </c>
      <c r="AE66" s="6">
        <v>22069496.460000001</v>
      </c>
      <c r="AF66" s="5">
        <v>5.0266973140000002E-5</v>
      </c>
      <c r="AG66" s="5">
        <v>0.12</v>
      </c>
      <c r="AH66" s="5">
        <v>0.11990000000000001</v>
      </c>
      <c r="AI66" s="6" t="s">
        <v>0</v>
      </c>
      <c r="AJ66" s="5" t="s">
        <v>0</v>
      </c>
      <c r="AK66" s="5" t="s">
        <v>0</v>
      </c>
      <c r="AL66" s="5" t="s">
        <v>0</v>
      </c>
      <c r="AM66" s="6" t="s">
        <v>0</v>
      </c>
      <c r="AN66" s="5" t="s">
        <v>0</v>
      </c>
      <c r="AO66" s="5" t="s">
        <v>0</v>
      </c>
      <c r="AP66" s="5" t="s">
        <v>0</v>
      </c>
      <c r="AQ66" s="6" t="s">
        <v>0</v>
      </c>
      <c r="AR66" s="5" t="s">
        <v>0</v>
      </c>
      <c r="AS66" s="5" t="s">
        <v>0</v>
      </c>
      <c r="AT66" s="5" t="s">
        <v>0</v>
      </c>
      <c r="AU66" s="6" t="s">
        <v>0</v>
      </c>
      <c r="AV66" s="5" t="s">
        <v>0</v>
      </c>
      <c r="AW66" s="5" t="s">
        <v>0</v>
      </c>
      <c r="AX66" s="5" t="s">
        <v>0</v>
      </c>
      <c r="AY66" s="6">
        <v>22069496.460000001</v>
      </c>
      <c r="AZ66" s="5">
        <v>4.3790168169999999E-5</v>
      </c>
      <c r="BA66" s="5">
        <v>0.12</v>
      </c>
      <c r="BB66" s="5">
        <v>0.12</v>
      </c>
    </row>
    <row r="67" spans="1:54">
      <c r="A67" s="8" t="s">
        <v>12</v>
      </c>
      <c r="B67" s="7" t="s">
        <v>15</v>
      </c>
      <c r="C67" s="6">
        <v>22069496.460000001</v>
      </c>
      <c r="D67" s="5">
        <v>1</v>
      </c>
      <c r="E67" s="5" t="s">
        <v>0</v>
      </c>
      <c r="F67" s="5" t="s">
        <v>0</v>
      </c>
      <c r="G67" s="6" t="s">
        <v>0</v>
      </c>
      <c r="H67" s="5" t="s">
        <v>0</v>
      </c>
      <c r="I67" s="5" t="s">
        <v>0</v>
      </c>
      <c r="J67" s="5" t="s">
        <v>0</v>
      </c>
      <c r="K67" s="6" t="s">
        <v>0</v>
      </c>
      <c r="L67" s="5" t="s">
        <v>0</v>
      </c>
      <c r="M67" s="5" t="s">
        <v>0</v>
      </c>
      <c r="N67" s="5" t="s">
        <v>0</v>
      </c>
      <c r="O67" s="6" t="s">
        <v>0</v>
      </c>
      <c r="P67" s="5" t="s">
        <v>0</v>
      </c>
      <c r="Q67" s="5" t="s">
        <v>0</v>
      </c>
      <c r="R67" s="5" t="s">
        <v>0</v>
      </c>
      <c r="S67" s="6" t="s">
        <v>0</v>
      </c>
      <c r="T67" s="5" t="s">
        <v>0</v>
      </c>
      <c r="U67" s="5" t="s">
        <v>0</v>
      </c>
      <c r="V67" s="5" t="s">
        <v>0</v>
      </c>
      <c r="W67" s="6" t="s">
        <v>0</v>
      </c>
      <c r="X67" s="5" t="s">
        <v>0</v>
      </c>
      <c r="Y67" s="5" t="s">
        <v>0</v>
      </c>
      <c r="Z67" s="5" t="s">
        <v>0</v>
      </c>
      <c r="AA67" s="6" t="s">
        <v>0</v>
      </c>
      <c r="AB67" s="5" t="s">
        <v>0</v>
      </c>
      <c r="AC67" s="5" t="s">
        <v>0</v>
      </c>
      <c r="AD67" s="5" t="s">
        <v>0</v>
      </c>
      <c r="AE67" s="6">
        <v>22069496.460000001</v>
      </c>
      <c r="AF67" s="5">
        <v>1</v>
      </c>
      <c r="AG67" s="5" t="s">
        <v>0</v>
      </c>
      <c r="AH67" s="5" t="s">
        <v>0</v>
      </c>
      <c r="AI67" s="6" t="s">
        <v>0</v>
      </c>
      <c r="AJ67" s="5" t="s">
        <v>0</v>
      </c>
      <c r="AK67" s="5" t="s">
        <v>0</v>
      </c>
      <c r="AL67" s="5" t="s">
        <v>0</v>
      </c>
      <c r="AM67" s="6" t="s">
        <v>0</v>
      </c>
      <c r="AN67" s="5" t="s">
        <v>0</v>
      </c>
      <c r="AO67" s="5" t="s">
        <v>0</v>
      </c>
      <c r="AP67" s="5" t="s">
        <v>0</v>
      </c>
      <c r="AQ67" s="6" t="s">
        <v>0</v>
      </c>
      <c r="AR67" s="5" t="s">
        <v>0</v>
      </c>
      <c r="AS67" s="5" t="s">
        <v>0</v>
      </c>
      <c r="AT67" s="5" t="s">
        <v>0</v>
      </c>
      <c r="AU67" s="6" t="s">
        <v>0</v>
      </c>
      <c r="AV67" s="5" t="s">
        <v>0</v>
      </c>
      <c r="AW67" s="5" t="s">
        <v>0</v>
      </c>
      <c r="AX67" s="5" t="s">
        <v>0</v>
      </c>
      <c r="AY67" s="6">
        <v>22069496.460000001</v>
      </c>
      <c r="AZ67" s="5">
        <v>1</v>
      </c>
      <c r="BA67" s="5" t="s">
        <v>0</v>
      </c>
      <c r="BB67" s="5" t="s">
        <v>0</v>
      </c>
    </row>
    <row r="68" spans="1:54">
      <c r="A68" s="23" t="s">
        <v>106</v>
      </c>
      <c r="B68" s="7" t="s">
        <v>1</v>
      </c>
      <c r="C68" s="6">
        <v>26805627.98</v>
      </c>
      <c r="D68" s="5">
        <v>1.011336240554E-2</v>
      </c>
      <c r="E68" s="5">
        <v>0.12</v>
      </c>
      <c r="F68" s="5">
        <v>0.1099</v>
      </c>
      <c r="G68" s="6">
        <v>19081560.390000001</v>
      </c>
      <c r="H68" s="5">
        <v>3.8592131021889998E-2</v>
      </c>
      <c r="I68" s="5">
        <v>0.13500000000000001</v>
      </c>
      <c r="J68" s="5">
        <v>9.64E-2</v>
      </c>
      <c r="K68" s="6">
        <v>281628630.92000002</v>
      </c>
      <c r="L68" s="5">
        <v>1.8209285440099999E-3</v>
      </c>
      <c r="M68" s="5">
        <v>0.13320000000000001</v>
      </c>
      <c r="N68" s="5">
        <v>0.13139999999999999</v>
      </c>
      <c r="O68" s="6">
        <v>93815945.459999993</v>
      </c>
      <c r="P68" s="5">
        <v>1.2255444351599999E-3</v>
      </c>
      <c r="Q68" s="5">
        <v>0.13500000000000001</v>
      </c>
      <c r="R68" s="5">
        <v>0.1338</v>
      </c>
      <c r="S68" s="6" t="s">
        <v>0</v>
      </c>
      <c r="T68" s="5" t="s">
        <v>0</v>
      </c>
      <c r="U68" s="5" t="s">
        <v>0</v>
      </c>
      <c r="V68" s="5" t="s">
        <v>0</v>
      </c>
      <c r="W68" s="6">
        <v>48478403.560000002</v>
      </c>
      <c r="X68" s="5">
        <v>4.6081718484999997E-4</v>
      </c>
      <c r="Y68" s="5">
        <v>0.13500000000000001</v>
      </c>
      <c r="Z68" s="5">
        <v>0.13450000000000001</v>
      </c>
      <c r="AA68" s="6">
        <v>126187555.92</v>
      </c>
      <c r="AB68" s="5">
        <v>1.3290745581399999E-3</v>
      </c>
      <c r="AC68" s="5">
        <v>0.12659999999999999</v>
      </c>
      <c r="AD68" s="5">
        <v>0.12529999999999999</v>
      </c>
      <c r="AE68" s="6">
        <v>595997724.23000002</v>
      </c>
      <c r="AF68" s="5">
        <v>1.3574846009199999E-3</v>
      </c>
      <c r="AG68" s="5">
        <v>0.13170000000000001</v>
      </c>
      <c r="AH68" s="5">
        <v>0.1303</v>
      </c>
      <c r="AI68" s="6" t="s">
        <v>0</v>
      </c>
      <c r="AJ68" s="5" t="s">
        <v>0</v>
      </c>
      <c r="AK68" s="5" t="s">
        <v>0</v>
      </c>
      <c r="AL68" s="5" t="s">
        <v>0</v>
      </c>
      <c r="AM68" s="6" t="s">
        <v>0</v>
      </c>
      <c r="AN68" s="5" t="s">
        <v>0</v>
      </c>
      <c r="AO68" s="5" t="s">
        <v>0</v>
      </c>
      <c r="AP68" s="5" t="s">
        <v>0</v>
      </c>
      <c r="AQ68" s="6" t="s">
        <v>0</v>
      </c>
      <c r="AR68" s="5" t="s">
        <v>0</v>
      </c>
      <c r="AS68" s="5" t="s">
        <v>0</v>
      </c>
      <c r="AT68" s="5" t="s">
        <v>0</v>
      </c>
      <c r="AU68" s="6" t="s">
        <v>0</v>
      </c>
      <c r="AV68" s="5" t="s">
        <v>0</v>
      </c>
      <c r="AW68" s="5" t="s">
        <v>0</v>
      </c>
      <c r="AX68" s="5" t="s">
        <v>0</v>
      </c>
      <c r="AY68" s="6">
        <v>595997724.23000002</v>
      </c>
      <c r="AZ68" s="5">
        <v>1.1825752625400001E-3</v>
      </c>
      <c r="BA68" s="5">
        <v>0.13170000000000001</v>
      </c>
      <c r="BB68" s="5">
        <v>0.1305</v>
      </c>
    </row>
    <row r="69" spans="1:54">
      <c r="A69" s="8" t="s">
        <v>25</v>
      </c>
      <c r="B69" s="7" t="s">
        <v>15</v>
      </c>
      <c r="C69" s="6">
        <v>26805627.98</v>
      </c>
      <c r="D69" s="5">
        <v>1</v>
      </c>
      <c r="E69" s="5" t="s">
        <v>0</v>
      </c>
      <c r="F69" s="5" t="s">
        <v>0</v>
      </c>
      <c r="G69" s="6" t="s">
        <v>0</v>
      </c>
      <c r="H69" s="5" t="s">
        <v>0</v>
      </c>
      <c r="I69" s="5" t="s">
        <v>0</v>
      </c>
      <c r="J69" s="5" t="s">
        <v>0</v>
      </c>
      <c r="K69" s="6">
        <v>33309153.780000001</v>
      </c>
      <c r="L69" s="5">
        <v>0.11827332210928999</v>
      </c>
      <c r="M69" s="5" t="s">
        <v>0</v>
      </c>
      <c r="N69" s="5" t="s">
        <v>0</v>
      </c>
      <c r="O69" s="6" t="s">
        <v>0</v>
      </c>
      <c r="P69" s="5" t="s">
        <v>0</v>
      </c>
      <c r="Q69" s="5" t="s">
        <v>0</v>
      </c>
      <c r="R69" s="5" t="s">
        <v>0</v>
      </c>
      <c r="S69" s="6" t="s">
        <v>0</v>
      </c>
      <c r="T69" s="5" t="s">
        <v>0</v>
      </c>
      <c r="U69" s="5" t="s">
        <v>0</v>
      </c>
      <c r="V69" s="5" t="s">
        <v>0</v>
      </c>
      <c r="W69" s="6" t="s">
        <v>0</v>
      </c>
      <c r="X69" s="5" t="s">
        <v>0</v>
      </c>
      <c r="Y69" s="5" t="s">
        <v>0</v>
      </c>
      <c r="Z69" s="5" t="s">
        <v>0</v>
      </c>
      <c r="AA69" s="6">
        <v>70458902.400000006</v>
      </c>
      <c r="AB69" s="5">
        <v>0.55836648777529996</v>
      </c>
      <c r="AC69" s="5" t="s">
        <v>0</v>
      </c>
      <c r="AD69" s="5" t="s">
        <v>0</v>
      </c>
      <c r="AE69" s="6">
        <v>130573684.16</v>
      </c>
      <c r="AF69" s="5">
        <v>0.21908419923698999</v>
      </c>
      <c r="AG69" s="5" t="s">
        <v>0</v>
      </c>
      <c r="AH69" s="5" t="s">
        <v>0</v>
      </c>
      <c r="AI69" s="6" t="s">
        <v>0</v>
      </c>
      <c r="AJ69" s="5" t="s">
        <v>0</v>
      </c>
      <c r="AK69" s="5" t="s">
        <v>0</v>
      </c>
      <c r="AL69" s="5" t="s">
        <v>0</v>
      </c>
      <c r="AM69" s="6" t="s">
        <v>0</v>
      </c>
      <c r="AN69" s="5" t="s">
        <v>0</v>
      </c>
      <c r="AO69" s="5" t="s">
        <v>0</v>
      </c>
      <c r="AP69" s="5" t="s">
        <v>0</v>
      </c>
      <c r="AQ69" s="6" t="s">
        <v>0</v>
      </c>
      <c r="AR69" s="5" t="s">
        <v>0</v>
      </c>
      <c r="AS69" s="5" t="s">
        <v>0</v>
      </c>
      <c r="AT69" s="5" t="s">
        <v>0</v>
      </c>
      <c r="AU69" s="6" t="s">
        <v>0</v>
      </c>
      <c r="AV69" s="5" t="s">
        <v>0</v>
      </c>
      <c r="AW69" s="5" t="s">
        <v>0</v>
      </c>
      <c r="AX69" s="5" t="s">
        <v>0</v>
      </c>
      <c r="AY69" s="6">
        <v>130573684.16</v>
      </c>
      <c r="AZ69" s="5">
        <v>0.21908419923698999</v>
      </c>
      <c r="BA69" s="5" t="s">
        <v>0</v>
      </c>
      <c r="BB69" s="5" t="s">
        <v>0</v>
      </c>
    </row>
    <row r="70" spans="1:54">
      <c r="A70" s="8" t="s">
        <v>24</v>
      </c>
      <c r="B70" s="7" t="s">
        <v>20</v>
      </c>
      <c r="C70" s="6" t="s">
        <v>0</v>
      </c>
      <c r="D70" s="5" t="s">
        <v>0</v>
      </c>
      <c r="E70" s="5" t="s">
        <v>0</v>
      </c>
      <c r="F70" s="5" t="s">
        <v>0</v>
      </c>
      <c r="G70" s="6">
        <v>19081560.390000001</v>
      </c>
      <c r="H70" s="5">
        <v>1</v>
      </c>
      <c r="I70" s="5" t="s">
        <v>0</v>
      </c>
      <c r="J70" s="5" t="s">
        <v>0</v>
      </c>
      <c r="K70" s="6">
        <v>248319477.13999999</v>
      </c>
      <c r="L70" s="5">
        <v>0.88172667789071002</v>
      </c>
      <c r="M70" s="5" t="s">
        <v>0</v>
      </c>
      <c r="N70" s="5" t="s">
        <v>0</v>
      </c>
      <c r="O70" s="6">
        <v>93815945.459999993</v>
      </c>
      <c r="P70" s="5">
        <v>1</v>
      </c>
      <c r="Q70" s="5" t="s">
        <v>0</v>
      </c>
      <c r="R70" s="5" t="s">
        <v>0</v>
      </c>
      <c r="S70" s="6" t="s">
        <v>0</v>
      </c>
      <c r="T70" s="5" t="s">
        <v>0</v>
      </c>
      <c r="U70" s="5" t="s">
        <v>0</v>
      </c>
      <c r="V70" s="5" t="s">
        <v>0</v>
      </c>
      <c r="W70" s="6">
        <v>48478403.560000002</v>
      </c>
      <c r="X70" s="5">
        <v>1</v>
      </c>
      <c r="Y70" s="5" t="s">
        <v>0</v>
      </c>
      <c r="Z70" s="5" t="s">
        <v>0</v>
      </c>
      <c r="AA70" s="6">
        <v>55728653.520000003</v>
      </c>
      <c r="AB70" s="5">
        <v>0.44163351222469999</v>
      </c>
      <c r="AC70" s="5" t="s">
        <v>0</v>
      </c>
      <c r="AD70" s="5" t="s">
        <v>0</v>
      </c>
      <c r="AE70" s="6">
        <v>465424040.06999999</v>
      </c>
      <c r="AF70" s="5">
        <v>0.78091580076301004</v>
      </c>
      <c r="AG70" s="5" t="s">
        <v>0</v>
      </c>
      <c r="AH70" s="5" t="s">
        <v>0</v>
      </c>
      <c r="AI70" s="6" t="s">
        <v>0</v>
      </c>
      <c r="AJ70" s="5" t="s">
        <v>0</v>
      </c>
      <c r="AK70" s="5" t="s">
        <v>0</v>
      </c>
      <c r="AL70" s="5" t="s">
        <v>0</v>
      </c>
      <c r="AM70" s="6" t="s">
        <v>0</v>
      </c>
      <c r="AN70" s="5" t="s">
        <v>0</v>
      </c>
      <c r="AO70" s="5" t="s">
        <v>0</v>
      </c>
      <c r="AP70" s="5" t="s">
        <v>0</v>
      </c>
      <c r="AQ70" s="6" t="s">
        <v>0</v>
      </c>
      <c r="AR70" s="5" t="s">
        <v>0</v>
      </c>
      <c r="AS70" s="5" t="s">
        <v>0</v>
      </c>
      <c r="AT70" s="5" t="s">
        <v>0</v>
      </c>
      <c r="AU70" s="6" t="s">
        <v>0</v>
      </c>
      <c r="AV70" s="5" t="s">
        <v>0</v>
      </c>
      <c r="AW70" s="5" t="s">
        <v>0</v>
      </c>
      <c r="AX70" s="5" t="s">
        <v>0</v>
      </c>
      <c r="AY70" s="6">
        <v>465424040.06999999</v>
      </c>
      <c r="AZ70" s="5">
        <v>0.78091580076301004</v>
      </c>
      <c r="BA70" s="5" t="s">
        <v>0</v>
      </c>
      <c r="BB70" s="5" t="s">
        <v>0</v>
      </c>
    </row>
    <row r="71" spans="1:54">
      <c r="A71" s="31" t="s">
        <v>23</v>
      </c>
      <c r="B71" s="30" t="s">
        <v>1</v>
      </c>
      <c r="C71" s="32">
        <v>184622329.06</v>
      </c>
      <c r="D71" s="33">
        <v>6.9655242672590004E-2</v>
      </c>
      <c r="E71" s="33" t="s">
        <v>0</v>
      </c>
      <c r="F71" s="33" t="s">
        <v>0</v>
      </c>
      <c r="G71" s="32">
        <v>16908588.539999999</v>
      </c>
      <c r="H71" s="33">
        <v>3.4197332450490003E-2</v>
      </c>
      <c r="I71" s="33" t="s">
        <v>0</v>
      </c>
      <c r="J71" s="33" t="s">
        <v>0</v>
      </c>
      <c r="K71" s="32">
        <v>6683972711.79</v>
      </c>
      <c r="L71" s="33">
        <v>4.321661706958E-2</v>
      </c>
      <c r="M71" s="33" t="s">
        <v>0</v>
      </c>
      <c r="N71" s="33" t="s">
        <v>0</v>
      </c>
      <c r="O71" s="32">
        <v>5153311041.4300003</v>
      </c>
      <c r="P71" s="33">
        <v>6.7319170941419995E-2</v>
      </c>
      <c r="Q71" s="33" t="s">
        <v>0</v>
      </c>
      <c r="R71" s="33" t="s">
        <v>0</v>
      </c>
      <c r="S71" s="32" t="s">
        <v>0</v>
      </c>
      <c r="T71" s="33" t="s">
        <v>0</v>
      </c>
      <c r="U71" s="33" t="s">
        <v>0</v>
      </c>
      <c r="V71" s="33" t="s">
        <v>0</v>
      </c>
      <c r="W71" s="32">
        <v>2698695659.1300001</v>
      </c>
      <c r="X71" s="33">
        <v>2.5652769998279999E-2</v>
      </c>
      <c r="Y71" s="33" t="s">
        <v>0</v>
      </c>
      <c r="Z71" s="33" t="s">
        <v>0</v>
      </c>
      <c r="AA71" s="32">
        <v>3947588114.6300001</v>
      </c>
      <c r="AB71" s="33">
        <v>4.1578100874659997E-2</v>
      </c>
      <c r="AC71" s="33" t="s">
        <v>0</v>
      </c>
      <c r="AD71" s="33" t="s">
        <v>0</v>
      </c>
      <c r="AE71" s="32">
        <v>18685098444.580002</v>
      </c>
      <c r="AF71" s="33">
        <v>4.2558440030999997E-2</v>
      </c>
      <c r="AG71" s="33" t="s">
        <v>0</v>
      </c>
      <c r="AH71" s="33" t="s">
        <v>0</v>
      </c>
      <c r="AI71" s="32">
        <v>1047224781.75</v>
      </c>
      <c r="AJ71" s="33">
        <v>7.8769829846420003E-2</v>
      </c>
      <c r="AK71" s="33" t="s">
        <v>0</v>
      </c>
      <c r="AL71" s="33" t="s">
        <v>0</v>
      </c>
      <c r="AM71" s="32">
        <v>1877153548.6600001</v>
      </c>
      <c r="AN71" s="33">
        <v>8.9291147596050002E-2</v>
      </c>
      <c r="AO71" s="33" t="s">
        <v>0</v>
      </c>
      <c r="AP71" s="33" t="s">
        <v>0</v>
      </c>
      <c r="AQ71" s="32">
        <v>2924378330.4099998</v>
      </c>
      <c r="AR71" s="33">
        <v>8.5215154686479999E-2</v>
      </c>
      <c r="AS71" s="33" t="s">
        <v>0</v>
      </c>
      <c r="AT71" s="33" t="s">
        <v>0</v>
      </c>
      <c r="AU71" s="32">
        <v>1513551714.8199999</v>
      </c>
      <c r="AV71" s="33">
        <v>4.9430707245369999E-2</v>
      </c>
      <c r="AW71" s="33" t="s">
        <v>0</v>
      </c>
      <c r="AX71" s="33" t="s">
        <v>0</v>
      </c>
      <c r="AY71" s="32">
        <v>23123028489.810001</v>
      </c>
      <c r="AZ71" s="33">
        <v>4.5880580370190001E-2</v>
      </c>
      <c r="BA71" s="33" t="s">
        <v>0</v>
      </c>
      <c r="BB71" s="33" t="s">
        <v>0</v>
      </c>
    </row>
    <row r="72" spans="1:54">
      <c r="A72" s="23" t="s">
        <v>22</v>
      </c>
      <c r="B72" s="7" t="s">
        <v>1</v>
      </c>
      <c r="C72" s="6">
        <v>25774439.140000001</v>
      </c>
      <c r="D72" s="5">
        <v>9.7243102835299997E-3</v>
      </c>
      <c r="E72" s="5">
        <v>7.2300000000000003E-2</v>
      </c>
      <c r="F72" s="5">
        <v>6.2600000000000003E-2</v>
      </c>
      <c r="G72" s="6" t="s">
        <v>0</v>
      </c>
      <c r="H72" s="5" t="s">
        <v>0</v>
      </c>
      <c r="I72" s="5" t="s">
        <v>0</v>
      </c>
      <c r="J72" s="5" t="s">
        <v>0</v>
      </c>
      <c r="K72" s="6" t="s">
        <v>0</v>
      </c>
      <c r="L72" s="5" t="s">
        <v>0</v>
      </c>
      <c r="M72" s="5" t="s">
        <v>0</v>
      </c>
      <c r="N72" s="5" t="s">
        <v>0</v>
      </c>
      <c r="O72" s="6">
        <v>197837278.80000001</v>
      </c>
      <c r="P72" s="5">
        <v>2.5844047609499998E-3</v>
      </c>
      <c r="Q72" s="5">
        <v>7.0800000000000002E-2</v>
      </c>
      <c r="R72" s="5">
        <v>6.8199999999999997E-2</v>
      </c>
      <c r="S72" s="6" t="s">
        <v>0</v>
      </c>
      <c r="T72" s="5" t="s">
        <v>0</v>
      </c>
      <c r="U72" s="5" t="s">
        <v>0</v>
      </c>
      <c r="V72" s="5" t="s">
        <v>0</v>
      </c>
      <c r="W72" s="6">
        <v>250718927.86000001</v>
      </c>
      <c r="X72" s="5">
        <v>2.3832383502899999E-3</v>
      </c>
      <c r="Y72" s="5">
        <v>6.8500000000000005E-2</v>
      </c>
      <c r="Z72" s="5">
        <v>6.6100000000000006E-2</v>
      </c>
      <c r="AA72" s="6">
        <v>192372201.56</v>
      </c>
      <c r="AB72" s="5">
        <v>2.0261665020999998E-3</v>
      </c>
      <c r="AC72" s="5">
        <v>6.54E-2</v>
      </c>
      <c r="AD72" s="5">
        <v>6.3399999999999998E-2</v>
      </c>
      <c r="AE72" s="6">
        <v>666702847.36000001</v>
      </c>
      <c r="AF72" s="5">
        <v>1.51852735655E-3</v>
      </c>
      <c r="AG72" s="5">
        <v>6.8400000000000002E-2</v>
      </c>
      <c r="AH72" s="5">
        <v>6.6900000000000001E-2</v>
      </c>
      <c r="AI72" s="6">
        <v>32422010.879999999</v>
      </c>
      <c r="AJ72" s="5">
        <v>2.4387087899400001E-3</v>
      </c>
      <c r="AK72" s="5">
        <v>0.06</v>
      </c>
      <c r="AL72" s="5">
        <v>5.7599999999999998E-2</v>
      </c>
      <c r="AM72" s="6">
        <v>101318784</v>
      </c>
      <c r="AN72" s="5">
        <v>4.81946216006E-3</v>
      </c>
      <c r="AO72" s="5">
        <v>0.06</v>
      </c>
      <c r="AP72" s="5">
        <v>5.5199999999999999E-2</v>
      </c>
      <c r="AQ72" s="6">
        <v>133740794.88</v>
      </c>
      <c r="AR72" s="5">
        <v>3.8971505174500002E-3</v>
      </c>
      <c r="AS72" s="5">
        <v>0.06</v>
      </c>
      <c r="AT72" s="5">
        <v>5.6099999999999997E-2</v>
      </c>
      <c r="AU72" s="6">
        <v>53698955.520000003</v>
      </c>
      <c r="AV72" s="5">
        <v>1.7537407699399999E-3</v>
      </c>
      <c r="AW72" s="5">
        <v>0.06</v>
      </c>
      <c r="AX72" s="5">
        <v>5.8200000000000002E-2</v>
      </c>
      <c r="AY72" s="6">
        <v>854142597.75999999</v>
      </c>
      <c r="AZ72" s="5">
        <v>1.69478483847E-3</v>
      </c>
      <c r="BA72" s="5">
        <v>6.6600000000000006E-2</v>
      </c>
      <c r="BB72" s="5">
        <v>6.4899999999999999E-2</v>
      </c>
    </row>
    <row r="73" spans="1:54">
      <c r="A73" s="8" t="s">
        <v>12</v>
      </c>
      <c r="B73" s="7" t="s">
        <v>5</v>
      </c>
      <c r="C73" s="6">
        <v>15197817.6</v>
      </c>
      <c r="D73" s="5">
        <v>0.58964687912118996</v>
      </c>
      <c r="E73" s="5" t="s">
        <v>0</v>
      </c>
      <c r="F73" s="5" t="s">
        <v>0</v>
      </c>
      <c r="G73" s="6" t="s">
        <v>0</v>
      </c>
      <c r="H73" s="5" t="s">
        <v>0</v>
      </c>
      <c r="I73" s="5" t="s">
        <v>0</v>
      </c>
      <c r="J73" s="5" t="s">
        <v>0</v>
      </c>
      <c r="K73" s="6" t="s">
        <v>0</v>
      </c>
      <c r="L73" s="5" t="s">
        <v>0</v>
      </c>
      <c r="M73" s="5" t="s">
        <v>0</v>
      </c>
      <c r="N73" s="5" t="s">
        <v>0</v>
      </c>
      <c r="O73" s="6">
        <v>126648480</v>
      </c>
      <c r="P73" s="5">
        <v>0.64016489090527995</v>
      </c>
      <c r="Q73" s="5" t="s">
        <v>0</v>
      </c>
      <c r="R73" s="5" t="s">
        <v>0</v>
      </c>
      <c r="S73" s="6" t="s">
        <v>0</v>
      </c>
      <c r="T73" s="5" t="s">
        <v>0</v>
      </c>
      <c r="U73" s="5" t="s">
        <v>0</v>
      </c>
      <c r="V73" s="5" t="s">
        <v>0</v>
      </c>
      <c r="W73" s="6">
        <v>179530129.06</v>
      </c>
      <c r="X73" s="5">
        <v>0.71606133048020004</v>
      </c>
      <c r="Y73" s="5" t="s">
        <v>0</v>
      </c>
      <c r="Z73" s="5" t="s">
        <v>0</v>
      </c>
      <c r="AA73" s="6">
        <v>157550709.12</v>
      </c>
      <c r="AB73" s="5">
        <v>0.81898895912391001</v>
      </c>
      <c r="AC73" s="5" t="s">
        <v>0</v>
      </c>
      <c r="AD73" s="5" t="s">
        <v>0</v>
      </c>
      <c r="AE73" s="6">
        <v>478927135.77999997</v>
      </c>
      <c r="AF73" s="5">
        <v>0.71835171797518005</v>
      </c>
      <c r="AG73" s="5" t="s">
        <v>0</v>
      </c>
      <c r="AH73" s="5" t="s">
        <v>0</v>
      </c>
      <c r="AI73" s="6">
        <v>32422010.879999999</v>
      </c>
      <c r="AJ73" s="5">
        <v>1</v>
      </c>
      <c r="AK73" s="5" t="s">
        <v>0</v>
      </c>
      <c r="AL73" s="5" t="s">
        <v>0</v>
      </c>
      <c r="AM73" s="6">
        <v>101318784</v>
      </c>
      <c r="AN73" s="5">
        <v>1</v>
      </c>
      <c r="AO73" s="5" t="s">
        <v>0</v>
      </c>
      <c r="AP73" s="5" t="s">
        <v>0</v>
      </c>
      <c r="AQ73" s="6">
        <v>133740794.88</v>
      </c>
      <c r="AR73" s="5">
        <v>1</v>
      </c>
      <c r="AS73" s="5" t="s">
        <v>0</v>
      </c>
      <c r="AT73" s="5" t="s">
        <v>0</v>
      </c>
      <c r="AU73" s="6">
        <v>53698955.520000003</v>
      </c>
      <c r="AV73" s="5">
        <v>1</v>
      </c>
      <c r="AW73" s="5" t="s">
        <v>0</v>
      </c>
      <c r="AX73" s="5" t="s">
        <v>0</v>
      </c>
      <c r="AY73" s="6">
        <v>666366886.17999995</v>
      </c>
      <c r="AZ73" s="5">
        <v>0.78015882585361995</v>
      </c>
      <c r="BA73" s="5" t="s">
        <v>0</v>
      </c>
      <c r="BB73" s="5" t="s">
        <v>0</v>
      </c>
    </row>
    <row r="74" spans="1:54">
      <c r="A74" s="8" t="s">
        <v>21</v>
      </c>
      <c r="B74" s="7" t="s">
        <v>20</v>
      </c>
      <c r="C74" s="6">
        <v>10576621.539999999</v>
      </c>
      <c r="D74" s="5">
        <v>0.41035312087880998</v>
      </c>
      <c r="E74" s="5" t="s">
        <v>0</v>
      </c>
      <c r="F74" s="5" t="s">
        <v>0</v>
      </c>
      <c r="G74" s="6" t="s">
        <v>0</v>
      </c>
      <c r="H74" s="5" t="s">
        <v>0</v>
      </c>
      <c r="I74" s="5" t="s">
        <v>0</v>
      </c>
      <c r="J74" s="5" t="s">
        <v>0</v>
      </c>
      <c r="K74" s="6" t="s">
        <v>0</v>
      </c>
      <c r="L74" s="5" t="s">
        <v>0</v>
      </c>
      <c r="M74" s="5" t="s">
        <v>0</v>
      </c>
      <c r="N74" s="5" t="s">
        <v>0</v>
      </c>
      <c r="O74" s="6">
        <v>71188798.799999997</v>
      </c>
      <c r="P74" s="5">
        <v>0.35983510909472</v>
      </c>
      <c r="Q74" s="5" t="s">
        <v>0</v>
      </c>
      <c r="R74" s="5" t="s">
        <v>0</v>
      </c>
      <c r="S74" s="6" t="s">
        <v>0</v>
      </c>
      <c r="T74" s="5" t="s">
        <v>0</v>
      </c>
      <c r="U74" s="5" t="s">
        <v>0</v>
      </c>
      <c r="V74" s="5" t="s">
        <v>0</v>
      </c>
      <c r="W74" s="6">
        <v>71188798.799999997</v>
      </c>
      <c r="X74" s="5">
        <v>0.28393866951980001</v>
      </c>
      <c r="Y74" s="5" t="s">
        <v>0</v>
      </c>
      <c r="Z74" s="5" t="s">
        <v>0</v>
      </c>
      <c r="AA74" s="6">
        <v>34821492.439999998</v>
      </c>
      <c r="AB74" s="5">
        <v>0.18101104087608999</v>
      </c>
      <c r="AC74" s="5" t="s">
        <v>0</v>
      </c>
      <c r="AD74" s="5" t="s">
        <v>0</v>
      </c>
      <c r="AE74" s="6">
        <v>187775711.58000001</v>
      </c>
      <c r="AF74" s="5">
        <v>0.28164828202482001</v>
      </c>
      <c r="AG74" s="5" t="s">
        <v>0</v>
      </c>
      <c r="AH74" s="5" t="s">
        <v>0</v>
      </c>
      <c r="AI74" s="6" t="s">
        <v>0</v>
      </c>
      <c r="AJ74" s="5" t="s">
        <v>0</v>
      </c>
      <c r="AK74" s="5" t="s">
        <v>0</v>
      </c>
      <c r="AL74" s="5" t="s">
        <v>0</v>
      </c>
      <c r="AM74" s="6" t="s">
        <v>0</v>
      </c>
      <c r="AN74" s="5" t="s">
        <v>0</v>
      </c>
      <c r="AO74" s="5" t="s">
        <v>0</v>
      </c>
      <c r="AP74" s="5" t="s">
        <v>0</v>
      </c>
      <c r="AQ74" s="6" t="s">
        <v>0</v>
      </c>
      <c r="AR74" s="5" t="s">
        <v>0</v>
      </c>
      <c r="AS74" s="5" t="s">
        <v>0</v>
      </c>
      <c r="AT74" s="5" t="s">
        <v>0</v>
      </c>
      <c r="AU74" s="6" t="s">
        <v>0</v>
      </c>
      <c r="AV74" s="5" t="s">
        <v>0</v>
      </c>
      <c r="AW74" s="5" t="s">
        <v>0</v>
      </c>
      <c r="AX74" s="5" t="s">
        <v>0</v>
      </c>
      <c r="AY74" s="6">
        <v>187775711.58000001</v>
      </c>
      <c r="AZ74" s="5">
        <v>0.21984117414637999</v>
      </c>
      <c r="BA74" s="5" t="s">
        <v>0</v>
      </c>
      <c r="BB74" s="5" t="s">
        <v>0</v>
      </c>
    </row>
    <row r="75" spans="1:54">
      <c r="A75" s="23" t="s">
        <v>19</v>
      </c>
      <c r="B75" s="7" t="s">
        <v>1</v>
      </c>
      <c r="C75" s="6" t="s">
        <v>0</v>
      </c>
      <c r="D75" s="5" t="s">
        <v>0</v>
      </c>
      <c r="E75" s="5" t="s">
        <v>0</v>
      </c>
      <c r="F75" s="5" t="s">
        <v>0</v>
      </c>
      <c r="G75" s="6" t="s">
        <v>0</v>
      </c>
      <c r="H75" s="5" t="s">
        <v>0</v>
      </c>
      <c r="I75" s="5" t="s">
        <v>0</v>
      </c>
      <c r="J75" s="5" t="s">
        <v>0</v>
      </c>
      <c r="K75" s="6">
        <v>980443305.33000004</v>
      </c>
      <c r="L75" s="5">
        <v>6.3392603039999999E-3</v>
      </c>
      <c r="M75" s="5">
        <v>0.09</v>
      </c>
      <c r="N75" s="5">
        <v>8.3699999999999997E-2</v>
      </c>
      <c r="O75" s="6">
        <v>448496333.35000002</v>
      </c>
      <c r="P75" s="5">
        <v>5.8588354338900001E-3</v>
      </c>
      <c r="Q75" s="5">
        <v>0.09</v>
      </c>
      <c r="R75" s="5">
        <v>8.4099999999999994E-2</v>
      </c>
      <c r="S75" s="6" t="s">
        <v>0</v>
      </c>
      <c r="T75" s="5" t="s">
        <v>0</v>
      </c>
      <c r="U75" s="5" t="s">
        <v>0</v>
      </c>
      <c r="V75" s="5" t="s">
        <v>0</v>
      </c>
      <c r="W75" s="6">
        <v>444672727.38</v>
      </c>
      <c r="X75" s="5">
        <v>4.2268890756100002E-3</v>
      </c>
      <c r="Y75" s="5">
        <v>0.09</v>
      </c>
      <c r="Z75" s="5">
        <v>8.5800000000000001E-2</v>
      </c>
      <c r="AA75" s="6">
        <v>955821498.98000002</v>
      </c>
      <c r="AB75" s="5">
        <v>1.006722118639E-2</v>
      </c>
      <c r="AC75" s="5">
        <v>0.09</v>
      </c>
      <c r="AD75" s="5">
        <v>7.9899999999999999E-2</v>
      </c>
      <c r="AE75" s="6">
        <v>2829433865.04</v>
      </c>
      <c r="AF75" s="5">
        <v>6.4445093411800002E-3</v>
      </c>
      <c r="AG75" s="5">
        <v>0.09</v>
      </c>
      <c r="AH75" s="5">
        <v>8.3599999999999994E-2</v>
      </c>
      <c r="AI75" s="6">
        <v>83439011.299999997</v>
      </c>
      <c r="AJ75" s="5">
        <v>6.2760897537900004E-3</v>
      </c>
      <c r="AK75" s="5">
        <v>0.09</v>
      </c>
      <c r="AL75" s="5">
        <v>8.3699999999999997E-2</v>
      </c>
      <c r="AM75" s="6">
        <v>1816375.51</v>
      </c>
      <c r="AN75" s="5">
        <v>8.6400099700000005E-5</v>
      </c>
      <c r="AO75" s="5">
        <v>0.09</v>
      </c>
      <c r="AP75" s="5">
        <v>8.9899999999999994E-2</v>
      </c>
      <c r="AQ75" s="6">
        <v>85255386.810000002</v>
      </c>
      <c r="AR75" s="5">
        <v>2.4843061170699999E-3</v>
      </c>
      <c r="AS75" s="5">
        <v>0.09</v>
      </c>
      <c r="AT75" s="5">
        <v>8.7499999999999994E-2</v>
      </c>
      <c r="AU75" s="6">
        <v>161478022.40000001</v>
      </c>
      <c r="AV75" s="5">
        <v>5.2736703831499998E-3</v>
      </c>
      <c r="AW75" s="5">
        <v>0.09</v>
      </c>
      <c r="AX75" s="5">
        <v>8.4699999999999998E-2</v>
      </c>
      <c r="AY75" s="6">
        <v>3076167274.25</v>
      </c>
      <c r="AZ75" s="5">
        <v>6.10371344396E-3</v>
      </c>
      <c r="BA75" s="5">
        <v>0.09</v>
      </c>
      <c r="BB75" s="5">
        <v>8.3900000000000002E-2</v>
      </c>
    </row>
    <row r="76" spans="1:54">
      <c r="A76" s="8" t="s">
        <v>12</v>
      </c>
      <c r="B76" s="7" t="s">
        <v>17</v>
      </c>
      <c r="C76" s="6" t="s">
        <v>0</v>
      </c>
      <c r="D76" s="5" t="s">
        <v>0</v>
      </c>
      <c r="E76" s="5" t="s">
        <v>0</v>
      </c>
      <c r="F76" s="5" t="s">
        <v>0</v>
      </c>
      <c r="G76" s="6" t="s">
        <v>0</v>
      </c>
      <c r="H76" s="5" t="s">
        <v>0</v>
      </c>
      <c r="I76" s="5" t="s">
        <v>0</v>
      </c>
      <c r="J76" s="5" t="s">
        <v>0</v>
      </c>
      <c r="K76" s="6">
        <v>980443305.33000004</v>
      </c>
      <c r="L76" s="5">
        <v>1</v>
      </c>
      <c r="M76" s="5" t="s">
        <v>0</v>
      </c>
      <c r="N76" s="5" t="s">
        <v>0</v>
      </c>
      <c r="O76" s="6">
        <v>448496333.35000002</v>
      </c>
      <c r="P76" s="5">
        <v>1</v>
      </c>
      <c r="Q76" s="5" t="s">
        <v>0</v>
      </c>
      <c r="R76" s="5" t="s">
        <v>0</v>
      </c>
      <c r="S76" s="6" t="s">
        <v>0</v>
      </c>
      <c r="T76" s="5" t="s">
        <v>0</v>
      </c>
      <c r="U76" s="5" t="s">
        <v>0</v>
      </c>
      <c r="V76" s="5" t="s">
        <v>0</v>
      </c>
      <c r="W76" s="6">
        <v>444672727.38</v>
      </c>
      <c r="X76" s="5">
        <v>1</v>
      </c>
      <c r="Y76" s="5" t="s">
        <v>0</v>
      </c>
      <c r="Z76" s="5" t="s">
        <v>0</v>
      </c>
      <c r="AA76" s="6">
        <v>955821498.98000002</v>
      </c>
      <c r="AB76" s="5">
        <v>1</v>
      </c>
      <c r="AC76" s="5" t="s">
        <v>0</v>
      </c>
      <c r="AD76" s="5" t="s">
        <v>0</v>
      </c>
      <c r="AE76" s="6">
        <v>2829433865.04</v>
      </c>
      <c r="AF76" s="5">
        <v>1</v>
      </c>
      <c r="AG76" s="5" t="s">
        <v>0</v>
      </c>
      <c r="AH76" s="5" t="s">
        <v>0</v>
      </c>
      <c r="AI76" s="6">
        <v>83439011.299999997</v>
      </c>
      <c r="AJ76" s="5">
        <v>1</v>
      </c>
      <c r="AK76" s="5" t="s">
        <v>0</v>
      </c>
      <c r="AL76" s="5" t="s">
        <v>0</v>
      </c>
      <c r="AM76" s="6">
        <v>1816375.51</v>
      </c>
      <c r="AN76" s="5">
        <v>1</v>
      </c>
      <c r="AO76" s="5" t="s">
        <v>0</v>
      </c>
      <c r="AP76" s="5" t="s">
        <v>0</v>
      </c>
      <c r="AQ76" s="6">
        <v>85255386.810000002</v>
      </c>
      <c r="AR76" s="5">
        <v>1</v>
      </c>
      <c r="AS76" s="5" t="s">
        <v>0</v>
      </c>
      <c r="AT76" s="5" t="s">
        <v>0</v>
      </c>
      <c r="AU76" s="6">
        <v>161478022.40000001</v>
      </c>
      <c r="AV76" s="5">
        <v>1</v>
      </c>
      <c r="AW76" s="5" t="s">
        <v>0</v>
      </c>
      <c r="AX76" s="5" t="s">
        <v>0</v>
      </c>
      <c r="AY76" s="6">
        <v>3076167274.25</v>
      </c>
      <c r="AZ76" s="5">
        <v>1</v>
      </c>
      <c r="BA76" s="5" t="s">
        <v>0</v>
      </c>
      <c r="BB76" s="5" t="s">
        <v>0</v>
      </c>
    </row>
    <row r="77" spans="1:54">
      <c r="A77" s="23" t="s">
        <v>18</v>
      </c>
      <c r="B77" s="7" t="s">
        <v>1</v>
      </c>
      <c r="C77" s="6" t="s">
        <v>0</v>
      </c>
      <c r="D77" s="5" t="s">
        <v>0</v>
      </c>
      <c r="E77" s="5" t="s">
        <v>0</v>
      </c>
      <c r="F77" s="5" t="s">
        <v>0</v>
      </c>
      <c r="G77" s="6" t="s">
        <v>0</v>
      </c>
      <c r="H77" s="5" t="s">
        <v>0</v>
      </c>
      <c r="I77" s="5" t="s">
        <v>0</v>
      </c>
      <c r="J77" s="5" t="s">
        <v>0</v>
      </c>
      <c r="K77" s="6">
        <v>1938949186.2</v>
      </c>
      <c r="L77" s="5">
        <v>1.253667962312E-2</v>
      </c>
      <c r="M77" s="5">
        <v>0.09</v>
      </c>
      <c r="N77" s="5">
        <v>7.7499999999999999E-2</v>
      </c>
      <c r="O77" s="6">
        <v>1211696674.1099999</v>
      </c>
      <c r="P77" s="5">
        <v>1.5828739014160001E-2</v>
      </c>
      <c r="Q77" s="5">
        <v>0.09</v>
      </c>
      <c r="R77" s="5">
        <v>7.4200000000000002E-2</v>
      </c>
      <c r="S77" s="6" t="s">
        <v>0</v>
      </c>
      <c r="T77" s="5" t="s">
        <v>0</v>
      </c>
      <c r="U77" s="5" t="s">
        <v>0</v>
      </c>
      <c r="V77" s="5" t="s">
        <v>0</v>
      </c>
      <c r="W77" s="6">
        <v>1081425894.1900001</v>
      </c>
      <c r="X77" s="5">
        <v>1.0279621431180001E-2</v>
      </c>
      <c r="Y77" s="5">
        <v>0.09</v>
      </c>
      <c r="Z77" s="5">
        <v>7.9699999999999993E-2</v>
      </c>
      <c r="AA77" s="6">
        <v>526747065.00999999</v>
      </c>
      <c r="AB77" s="5">
        <v>5.5479806830000004E-3</v>
      </c>
      <c r="AC77" s="5">
        <v>0.09</v>
      </c>
      <c r="AD77" s="5">
        <v>8.4500000000000006E-2</v>
      </c>
      <c r="AE77" s="6">
        <v>4758818819.5100002</v>
      </c>
      <c r="AF77" s="5">
        <v>1.083900659925E-2</v>
      </c>
      <c r="AG77" s="5">
        <v>0.09</v>
      </c>
      <c r="AH77" s="5">
        <v>7.9200000000000007E-2</v>
      </c>
      <c r="AI77" s="6">
        <v>14239701.140000001</v>
      </c>
      <c r="AJ77" s="5">
        <v>1.0710774376300001E-3</v>
      </c>
      <c r="AK77" s="5">
        <v>0.09</v>
      </c>
      <c r="AL77" s="5">
        <v>8.8900000000000007E-2</v>
      </c>
      <c r="AM77" s="6">
        <v>99306061.930000007</v>
      </c>
      <c r="AN77" s="5">
        <v>4.7237223823799997E-3</v>
      </c>
      <c r="AO77" s="5">
        <v>0.09</v>
      </c>
      <c r="AP77" s="5">
        <v>8.5300000000000001E-2</v>
      </c>
      <c r="AQ77" s="6">
        <v>113545763.06999999</v>
      </c>
      <c r="AR77" s="5">
        <v>3.3086757836299999E-3</v>
      </c>
      <c r="AS77" s="5">
        <v>0.09</v>
      </c>
      <c r="AT77" s="5">
        <v>8.6699999999999999E-2</v>
      </c>
      <c r="AU77" s="6">
        <v>419019121</v>
      </c>
      <c r="AV77" s="5">
        <v>1.368464076751E-2</v>
      </c>
      <c r="AW77" s="5">
        <v>0.09</v>
      </c>
      <c r="AX77" s="5">
        <v>7.6300000000000007E-2</v>
      </c>
      <c r="AY77" s="6">
        <v>5291383703.5799999</v>
      </c>
      <c r="AZ77" s="5">
        <v>1.049913316453E-2</v>
      </c>
      <c r="BA77" s="5">
        <v>0.09</v>
      </c>
      <c r="BB77" s="5">
        <v>7.9500000000000001E-2</v>
      </c>
    </row>
    <row r="78" spans="1:54">
      <c r="A78" s="8" t="s">
        <v>12</v>
      </c>
      <c r="B78" s="7" t="s">
        <v>17</v>
      </c>
      <c r="C78" s="6" t="s">
        <v>0</v>
      </c>
      <c r="D78" s="5" t="s">
        <v>0</v>
      </c>
      <c r="E78" s="5" t="s">
        <v>0</v>
      </c>
      <c r="F78" s="5" t="s">
        <v>0</v>
      </c>
      <c r="G78" s="6" t="s">
        <v>0</v>
      </c>
      <c r="H78" s="5" t="s">
        <v>0</v>
      </c>
      <c r="I78" s="5" t="s">
        <v>0</v>
      </c>
      <c r="J78" s="5" t="s">
        <v>0</v>
      </c>
      <c r="K78" s="6">
        <v>1938949186.2</v>
      </c>
      <c r="L78" s="5">
        <v>1</v>
      </c>
      <c r="M78" s="5" t="s">
        <v>0</v>
      </c>
      <c r="N78" s="5" t="s">
        <v>0</v>
      </c>
      <c r="O78" s="6">
        <v>1211696674.1099999</v>
      </c>
      <c r="P78" s="5">
        <v>1</v>
      </c>
      <c r="Q78" s="5" t="s">
        <v>0</v>
      </c>
      <c r="R78" s="5" t="s">
        <v>0</v>
      </c>
      <c r="S78" s="6" t="s">
        <v>0</v>
      </c>
      <c r="T78" s="5" t="s">
        <v>0</v>
      </c>
      <c r="U78" s="5" t="s">
        <v>0</v>
      </c>
      <c r="V78" s="5" t="s">
        <v>0</v>
      </c>
      <c r="W78" s="6">
        <v>1081425894.1900001</v>
      </c>
      <c r="X78" s="5">
        <v>1</v>
      </c>
      <c r="Y78" s="5" t="s">
        <v>0</v>
      </c>
      <c r="Z78" s="5" t="s">
        <v>0</v>
      </c>
      <c r="AA78" s="6">
        <v>526747065.00999999</v>
      </c>
      <c r="AB78" s="5">
        <v>1</v>
      </c>
      <c r="AC78" s="5" t="s">
        <v>0</v>
      </c>
      <c r="AD78" s="5" t="s">
        <v>0</v>
      </c>
      <c r="AE78" s="6">
        <v>4758818819.5100002</v>
      </c>
      <c r="AF78" s="5">
        <v>1</v>
      </c>
      <c r="AG78" s="5" t="s">
        <v>0</v>
      </c>
      <c r="AH78" s="5" t="s">
        <v>0</v>
      </c>
      <c r="AI78" s="6">
        <v>14239701.140000001</v>
      </c>
      <c r="AJ78" s="5">
        <v>1</v>
      </c>
      <c r="AK78" s="5" t="s">
        <v>0</v>
      </c>
      <c r="AL78" s="5" t="s">
        <v>0</v>
      </c>
      <c r="AM78" s="6">
        <v>99306061.930000007</v>
      </c>
      <c r="AN78" s="5">
        <v>1</v>
      </c>
      <c r="AO78" s="5" t="s">
        <v>0</v>
      </c>
      <c r="AP78" s="5" t="s">
        <v>0</v>
      </c>
      <c r="AQ78" s="6">
        <v>113545763.06999999</v>
      </c>
      <c r="AR78" s="5">
        <v>1</v>
      </c>
      <c r="AS78" s="5" t="s">
        <v>0</v>
      </c>
      <c r="AT78" s="5" t="s">
        <v>0</v>
      </c>
      <c r="AU78" s="6">
        <v>419019121</v>
      </c>
      <c r="AV78" s="5">
        <v>1</v>
      </c>
      <c r="AW78" s="5" t="s">
        <v>0</v>
      </c>
      <c r="AX78" s="5" t="s">
        <v>0</v>
      </c>
      <c r="AY78" s="6">
        <v>5291383703.5799999</v>
      </c>
      <c r="AZ78" s="5">
        <v>1</v>
      </c>
      <c r="BA78" s="5" t="s">
        <v>0</v>
      </c>
      <c r="BB78" s="5" t="s">
        <v>0</v>
      </c>
    </row>
    <row r="79" spans="1:54">
      <c r="A79" s="23" t="s">
        <v>16</v>
      </c>
      <c r="B79" s="7" t="s">
        <v>1</v>
      </c>
      <c r="C79" s="6">
        <v>88442414.859999999</v>
      </c>
      <c r="D79" s="5">
        <v>3.336799996506E-2</v>
      </c>
      <c r="E79" s="5">
        <v>0.08</v>
      </c>
      <c r="F79" s="5">
        <v>4.6600000000000003E-2</v>
      </c>
      <c r="G79" s="6">
        <v>16908588.539999999</v>
      </c>
      <c r="H79" s="5">
        <v>3.4197332450490003E-2</v>
      </c>
      <c r="I79" s="5">
        <v>0.08</v>
      </c>
      <c r="J79" s="5">
        <v>4.58E-2</v>
      </c>
      <c r="K79" s="6">
        <v>3215650463.1599998</v>
      </c>
      <c r="L79" s="5">
        <v>2.0791457519099998E-2</v>
      </c>
      <c r="M79" s="5">
        <v>0.08</v>
      </c>
      <c r="N79" s="5">
        <v>5.9200000000000003E-2</v>
      </c>
      <c r="O79" s="6">
        <v>3071298847.0100002</v>
      </c>
      <c r="P79" s="5">
        <v>4.0121252226349997E-2</v>
      </c>
      <c r="Q79" s="5">
        <v>0.08</v>
      </c>
      <c r="R79" s="5">
        <v>3.9899999999999998E-2</v>
      </c>
      <c r="S79" s="6" t="s">
        <v>0</v>
      </c>
      <c r="T79" s="5" t="s">
        <v>0</v>
      </c>
      <c r="U79" s="5" t="s">
        <v>0</v>
      </c>
      <c r="V79" s="5" t="s">
        <v>0</v>
      </c>
      <c r="W79" s="6">
        <v>517313888.88999999</v>
      </c>
      <c r="X79" s="5">
        <v>4.9173882070500004E-3</v>
      </c>
      <c r="Y79" s="5">
        <v>0.08</v>
      </c>
      <c r="Z79" s="5">
        <v>7.51E-2</v>
      </c>
      <c r="AA79" s="6">
        <v>1879007808.6800001</v>
      </c>
      <c r="AB79" s="5">
        <v>1.9790711174760001E-2</v>
      </c>
      <c r="AC79" s="5">
        <v>0.08</v>
      </c>
      <c r="AD79" s="5">
        <v>6.0199999999999997E-2</v>
      </c>
      <c r="AE79" s="6">
        <v>8788622011.1399994</v>
      </c>
      <c r="AF79" s="5">
        <v>2.0017558051709999E-2</v>
      </c>
      <c r="AG79" s="5">
        <v>0.08</v>
      </c>
      <c r="AH79" s="5">
        <v>0.06</v>
      </c>
      <c r="AI79" s="6">
        <v>654822748.98000002</v>
      </c>
      <c r="AJ79" s="5">
        <v>4.9254255070740001E-2</v>
      </c>
      <c r="AK79" s="5">
        <v>0.08</v>
      </c>
      <c r="AL79" s="5">
        <v>3.0700000000000002E-2</v>
      </c>
      <c r="AM79" s="6">
        <v>1674712327.22</v>
      </c>
      <c r="AN79" s="5">
        <v>7.9661562953909998E-2</v>
      </c>
      <c r="AO79" s="5">
        <v>0.08</v>
      </c>
      <c r="AP79" s="5">
        <v>2.9999999999999997E-4</v>
      </c>
      <c r="AQ79" s="6">
        <v>2329535076.1999998</v>
      </c>
      <c r="AR79" s="5">
        <v>6.7881672423050002E-2</v>
      </c>
      <c r="AS79" s="5">
        <v>0.08</v>
      </c>
      <c r="AT79" s="5">
        <v>1.21E-2</v>
      </c>
      <c r="AU79" s="6">
        <v>879355615.89999998</v>
      </c>
      <c r="AV79" s="5">
        <v>2.8718655324769998E-2</v>
      </c>
      <c r="AW79" s="5">
        <v>0.08</v>
      </c>
      <c r="AX79" s="5">
        <v>5.1299999999999998E-2</v>
      </c>
      <c r="AY79" s="6">
        <v>11997512703.24</v>
      </c>
      <c r="AZ79" s="5">
        <v>2.3805395822870001E-2</v>
      </c>
      <c r="BA79" s="5">
        <v>0.08</v>
      </c>
      <c r="BB79" s="5">
        <v>5.62E-2</v>
      </c>
    </row>
    <row r="80" spans="1:54">
      <c r="A80" s="8" t="s">
        <v>12</v>
      </c>
      <c r="B80" s="7" t="s">
        <v>15</v>
      </c>
      <c r="C80" s="6">
        <v>88442414.859999999</v>
      </c>
      <c r="D80" s="5">
        <v>1</v>
      </c>
      <c r="E80" s="5" t="s">
        <v>0</v>
      </c>
      <c r="F80" s="5" t="s">
        <v>0</v>
      </c>
      <c r="G80" s="6">
        <v>16908588.539999999</v>
      </c>
      <c r="H80" s="5">
        <v>1</v>
      </c>
      <c r="I80" s="5" t="s">
        <v>0</v>
      </c>
      <c r="J80" s="5" t="s">
        <v>0</v>
      </c>
      <c r="K80" s="6">
        <v>3215650463.1599998</v>
      </c>
      <c r="L80" s="5">
        <v>1</v>
      </c>
      <c r="M80" s="5" t="s">
        <v>0</v>
      </c>
      <c r="N80" s="5" t="s">
        <v>0</v>
      </c>
      <c r="O80" s="6">
        <v>3071298847.0100002</v>
      </c>
      <c r="P80" s="5">
        <v>1</v>
      </c>
      <c r="Q80" s="5" t="s">
        <v>0</v>
      </c>
      <c r="R80" s="5" t="s">
        <v>0</v>
      </c>
      <c r="S80" s="6" t="s">
        <v>0</v>
      </c>
      <c r="T80" s="5" t="s">
        <v>0</v>
      </c>
      <c r="U80" s="5" t="s">
        <v>0</v>
      </c>
      <c r="V80" s="5" t="s">
        <v>0</v>
      </c>
      <c r="W80" s="6">
        <v>517313888.88999999</v>
      </c>
      <c r="X80" s="5">
        <v>1</v>
      </c>
      <c r="Y80" s="5" t="s">
        <v>0</v>
      </c>
      <c r="Z80" s="5" t="s">
        <v>0</v>
      </c>
      <c r="AA80" s="6">
        <v>1879007808.6800001</v>
      </c>
      <c r="AB80" s="5">
        <v>1</v>
      </c>
      <c r="AC80" s="5" t="s">
        <v>0</v>
      </c>
      <c r="AD80" s="5" t="s">
        <v>0</v>
      </c>
      <c r="AE80" s="6">
        <v>8788622011.1399994</v>
      </c>
      <c r="AF80" s="5">
        <v>1</v>
      </c>
      <c r="AG80" s="5" t="s">
        <v>0</v>
      </c>
      <c r="AH80" s="5" t="s">
        <v>0</v>
      </c>
      <c r="AI80" s="6">
        <v>654822748.98000002</v>
      </c>
      <c r="AJ80" s="5">
        <v>1</v>
      </c>
      <c r="AK80" s="5" t="s">
        <v>0</v>
      </c>
      <c r="AL80" s="5" t="s">
        <v>0</v>
      </c>
      <c r="AM80" s="6">
        <v>1674712327.22</v>
      </c>
      <c r="AN80" s="5">
        <v>1</v>
      </c>
      <c r="AO80" s="5" t="s">
        <v>0</v>
      </c>
      <c r="AP80" s="5" t="s">
        <v>0</v>
      </c>
      <c r="AQ80" s="6">
        <v>2329535076.1999998</v>
      </c>
      <c r="AR80" s="5">
        <v>1</v>
      </c>
      <c r="AS80" s="5" t="s">
        <v>0</v>
      </c>
      <c r="AT80" s="5" t="s">
        <v>0</v>
      </c>
      <c r="AU80" s="6">
        <v>879355615.89999998</v>
      </c>
      <c r="AV80" s="5">
        <v>1</v>
      </c>
      <c r="AW80" s="5" t="s">
        <v>0</v>
      </c>
      <c r="AX80" s="5" t="s">
        <v>0</v>
      </c>
      <c r="AY80" s="6">
        <v>11997512703.24</v>
      </c>
      <c r="AZ80" s="5">
        <v>1</v>
      </c>
      <c r="BA80" s="5" t="s">
        <v>0</v>
      </c>
      <c r="BB80" s="5" t="s">
        <v>0</v>
      </c>
    </row>
    <row r="81" spans="1:54">
      <c r="A81" s="23" t="s">
        <v>14</v>
      </c>
      <c r="B81" s="7" t="s">
        <v>1</v>
      </c>
      <c r="C81" s="6">
        <v>63542488.490000002</v>
      </c>
      <c r="D81" s="5">
        <v>2.397363026632E-2</v>
      </c>
      <c r="E81" s="5">
        <v>0.06</v>
      </c>
      <c r="F81" s="5">
        <v>3.5999999999999997E-2</v>
      </c>
      <c r="G81" s="6" t="s">
        <v>0</v>
      </c>
      <c r="H81" s="5" t="s">
        <v>0</v>
      </c>
      <c r="I81" s="5" t="s">
        <v>0</v>
      </c>
      <c r="J81" s="5" t="s">
        <v>0</v>
      </c>
      <c r="K81" s="6">
        <v>351667850.27999997</v>
      </c>
      <c r="L81" s="5">
        <v>2.27378169789E-3</v>
      </c>
      <c r="M81" s="5">
        <v>0.06</v>
      </c>
      <c r="N81" s="5">
        <v>5.7700000000000001E-2</v>
      </c>
      <c r="O81" s="6">
        <v>118429442.59999999</v>
      </c>
      <c r="P81" s="5">
        <v>1.5470775636900001E-3</v>
      </c>
      <c r="Q81" s="5">
        <v>0.06</v>
      </c>
      <c r="R81" s="5">
        <v>5.8500000000000003E-2</v>
      </c>
      <c r="S81" s="6" t="s">
        <v>0</v>
      </c>
      <c r="T81" s="5" t="s">
        <v>0</v>
      </c>
      <c r="U81" s="5" t="s">
        <v>0</v>
      </c>
      <c r="V81" s="5" t="s">
        <v>0</v>
      </c>
      <c r="W81" s="6">
        <v>154094480.31</v>
      </c>
      <c r="X81" s="5">
        <v>1.4647632637E-3</v>
      </c>
      <c r="Y81" s="5">
        <v>0.06</v>
      </c>
      <c r="Z81" s="5">
        <v>5.8500000000000003E-2</v>
      </c>
      <c r="AA81" s="6">
        <v>243320004.40000001</v>
      </c>
      <c r="AB81" s="5">
        <v>2.5627759011299998E-3</v>
      </c>
      <c r="AC81" s="5">
        <v>0.06</v>
      </c>
      <c r="AD81" s="5">
        <v>5.74E-2</v>
      </c>
      <c r="AE81" s="6">
        <v>931054266.08000004</v>
      </c>
      <c r="AF81" s="5">
        <v>2.1206319713099999E-3</v>
      </c>
      <c r="AG81" s="5">
        <v>0.06</v>
      </c>
      <c r="AH81" s="5">
        <v>5.79E-2</v>
      </c>
      <c r="AI81" s="6">
        <v>262301309.44999999</v>
      </c>
      <c r="AJ81" s="5">
        <v>1.972969879431E-2</v>
      </c>
      <c r="AK81" s="5">
        <v>0.06</v>
      </c>
      <c r="AL81" s="5">
        <v>4.0300000000000002E-2</v>
      </c>
      <c r="AM81" s="6" t="s">
        <v>0</v>
      </c>
      <c r="AN81" s="5" t="s">
        <v>0</v>
      </c>
      <c r="AO81" s="5" t="s">
        <v>0</v>
      </c>
      <c r="AP81" s="5" t="s">
        <v>0</v>
      </c>
      <c r="AQ81" s="6">
        <v>262301309.44999999</v>
      </c>
      <c r="AR81" s="5">
        <v>7.6433498452699996E-3</v>
      </c>
      <c r="AS81" s="5">
        <v>0.06</v>
      </c>
      <c r="AT81" s="5">
        <v>5.2400000000000002E-2</v>
      </c>
      <c r="AU81" s="6" t="s">
        <v>0</v>
      </c>
      <c r="AV81" s="5" t="s">
        <v>0</v>
      </c>
      <c r="AW81" s="5" t="s">
        <v>0</v>
      </c>
      <c r="AX81" s="5" t="s">
        <v>0</v>
      </c>
      <c r="AY81" s="6">
        <v>1193355575.53</v>
      </c>
      <c r="AZ81" s="5">
        <v>2.3678492814000001E-3</v>
      </c>
      <c r="BA81" s="5">
        <v>0.06</v>
      </c>
      <c r="BB81" s="5">
        <v>5.7599999999999998E-2</v>
      </c>
    </row>
    <row r="82" spans="1:54">
      <c r="A82" s="8" t="s">
        <v>12</v>
      </c>
      <c r="B82" s="7" t="s">
        <v>5</v>
      </c>
      <c r="C82" s="6">
        <v>63542488.490000002</v>
      </c>
      <c r="D82" s="5">
        <v>1</v>
      </c>
      <c r="E82" s="5" t="s">
        <v>0</v>
      </c>
      <c r="F82" s="5" t="s">
        <v>0</v>
      </c>
      <c r="G82" s="6" t="s">
        <v>0</v>
      </c>
      <c r="H82" s="5" t="s">
        <v>0</v>
      </c>
      <c r="I82" s="5" t="s">
        <v>0</v>
      </c>
      <c r="J82" s="5" t="s">
        <v>0</v>
      </c>
      <c r="K82" s="6">
        <v>351667850.27999997</v>
      </c>
      <c r="L82" s="5">
        <v>1</v>
      </c>
      <c r="M82" s="5" t="s">
        <v>0</v>
      </c>
      <c r="N82" s="5" t="s">
        <v>0</v>
      </c>
      <c r="O82" s="6">
        <v>118429442.59999999</v>
      </c>
      <c r="P82" s="5">
        <v>1</v>
      </c>
      <c r="Q82" s="5" t="s">
        <v>0</v>
      </c>
      <c r="R82" s="5" t="s">
        <v>0</v>
      </c>
      <c r="S82" s="6" t="s">
        <v>0</v>
      </c>
      <c r="T82" s="5" t="s">
        <v>0</v>
      </c>
      <c r="U82" s="5" t="s">
        <v>0</v>
      </c>
      <c r="V82" s="5" t="s">
        <v>0</v>
      </c>
      <c r="W82" s="6">
        <v>154094480.31</v>
      </c>
      <c r="X82" s="5">
        <v>1</v>
      </c>
      <c r="Y82" s="5" t="s">
        <v>0</v>
      </c>
      <c r="Z82" s="5" t="s">
        <v>0</v>
      </c>
      <c r="AA82" s="6">
        <v>243320004.40000001</v>
      </c>
      <c r="AB82" s="5">
        <v>1</v>
      </c>
      <c r="AC82" s="5" t="s">
        <v>0</v>
      </c>
      <c r="AD82" s="5" t="s">
        <v>0</v>
      </c>
      <c r="AE82" s="6">
        <v>931054266.08000004</v>
      </c>
      <c r="AF82" s="5">
        <v>1</v>
      </c>
      <c r="AG82" s="5" t="s">
        <v>0</v>
      </c>
      <c r="AH82" s="5" t="s">
        <v>0</v>
      </c>
      <c r="AI82" s="6">
        <v>262301309.44999999</v>
      </c>
      <c r="AJ82" s="5">
        <v>1</v>
      </c>
      <c r="AK82" s="5" t="s">
        <v>0</v>
      </c>
      <c r="AL82" s="5" t="s">
        <v>0</v>
      </c>
      <c r="AM82" s="6" t="s">
        <v>0</v>
      </c>
      <c r="AN82" s="5" t="s">
        <v>0</v>
      </c>
      <c r="AO82" s="5" t="s">
        <v>0</v>
      </c>
      <c r="AP82" s="5" t="s">
        <v>0</v>
      </c>
      <c r="AQ82" s="6">
        <v>262301309.44999999</v>
      </c>
      <c r="AR82" s="5">
        <v>1</v>
      </c>
      <c r="AS82" s="5" t="s">
        <v>0</v>
      </c>
      <c r="AT82" s="5" t="s">
        <v>0</v>
      </c>
      <c r="AU82" s="6" t="s">
        <v>0</v>
      </c>
      <c r="AV82" s="5" t="s">
        <v>0</v>
      </c>
      <c r="AW82" s="5" t="s">
        <v>0</v>
      </c>
      <c r="AX82" s="5" t="s">
        <v>0</v>
      </c>
      <c r="AY82" s="6">
        <v>1193355575.53</v>
      </c>
      <c r="AZ82" s="5">
        <v>1</v>
      </c>
      <c r="BA82" s="5" t="s">
        <v>0</v>
      </c>
      <c r="BB82" s="5" t="s">
        <v>0</v>
      </c>
    </row>
    <row r="83" spans="1:54">
      <c r="A83" s="23" t="s">
        <v>13</v>
      </c>
      <c r="B83" s="7" t="s">
        <v>1</v>
      </c>
      <c r="C83" s="6">
        <v>6862986.5700000003</v>
      </c>
      <c r="D83" s="5">
        <v>2.5893021576899999E-3</v>
      </c>
      <c r="E83" s="5">
        <v>0.06</v>
      </c>
      <c r="F83" s="5">
        <v>5.74E-2</v>
      </c>
      <c r="G83" s="6" t="s">
        <v>0</v>
      </c>
      <c r="H83" s="5" t="s">
        <v>0</v>
      </c>
      <c r="I83" s="5" t="s">
        <v>0</v>
      </c>
      <c r="J83" s="5" t="s">
        <v>0</v>
      </c>
      <c r="K83" s="6">
        <v>197261906.81999999</v>
      </c>
      <c r="L83" s="5">
        <v>1.27543792547E-3</v>
      </c>
      <c r="M83" s="5">
        <v>0.06</v>
      </c>
      <c r="N83" s="5">
        <v>5.8700000000000002E-2</v>
      </c>
      <c r="O83" s="6">
        <v>105552465.56</v>
      </c>
      <c r="P83" s="5">
        <v>1.3788619423899999E-3</v>
      </c>
      <c r="Q83" s="5">
        <v>0.06</v>
      </c>
      <c r="R83" s="5">
        <v>5.8599999999999999E-2</v>
      </c>
      <c r="S83" s="6" t="s">
        <v>0</v>
      </c>
      <c r="T83" s="5" t="s">
        <v>0</v>
      </c>
      <c r="U83" s="5" t="s">
        <v>0</v>
      </c>
      <c r="V83" s="5" t="s">
        <v>0</v>
      </c>
      <c r="W83" s="6">
        <v>250469740.5</v>
      </c>
      <c r="X83" s="5">
        <v>2.3808696704399998E-3</v>
      </c>
      <c r="Y83" s="5">
        <v>0.06</v>
      </c>
      <c r="Z83" s="5">
        <v>5.7599999999999998E-2</v>
      </c>
      <c r="AA83" s="6">
        <v>150319536</v>
      </c>
      <c r="AB83" s="5">
        <v>1.58324542727E-3</v>
      </c>
      <c r="AC83" s="5">
        <v>0.06</v>
      </c>
      <c r="AD83" s="5">
        <v>5.8400000000000001E-2</v>
      </c>
      <c r="AE83" s="6">
        <v>710466635.45000005</v>
      </c>
      <c r="AF83" s="5">
        <v>1.6182067110100001E-3</v>
      </c>
      <c r="AG83" s="5">
        <v>0.06</v>
      </c>
      <c r="AH83" s="5">
        <v>5.8400000000000001E-2</v>
      </c>
      <c r="AI83" s="6" t="s">
        <v>0</v>
      </c>
      <c r="AJ83" s="5" t="s">
        <v>0</v>
      </c>
      <c r="AK83" s="5" t="s">
        <v>0</v>
      </c>
      <c r="AL83" s="5" t="s">
        <v>0</v>
      </c>
      <c r="AM83" s="6" t="s">
        <v>0</v>
      </c>
      <c r="AN83" s="5" t="s">
        <v>0</v>
      </c>
      <c r="AO83" s="5" t="s">
        <v>0</v>
      </c>
      <c r="AP83" s="5" t="s">
        <v>0</v>
      </c>
      <c r="AQ83" s="6" t="s">
        <v>0</v>
      </c>
      <c r="AR83" s="5" t="s">
        <v>0</v>
      </c>
      <c r="AS83" s="5" t="s">
        <v>0</v>
      </c>
      <c r="AT83" s="5" t="s">
        <v>0</v>
      </c>
      <c r="AU83" s="6" t="s">
        <v>0</v>
      </c>
      <c r="AV83" s="5" t="s">
        <v>0</v>
      </c>
      <c r="AW83" s="5" t="s">
        <v>0</v>
      </c>
      <c r="AX83" s="5" t="s">
        <v>0</v>
      </c>
      <c r="AY83" s="6">
        <v>710466635.45000005</v>
      </c>
      <c r="AZ83" s="5">
        <v>1.4097038189600001E-3</v>
      </c>
      <c r="BA83" s="5">
        <v>0.06</v>
      </c>
      <c r="BB83" s="5">
        <v>5.8599999999999999E-2</v>
      </c>
    </row>
    <row r="84" spans="1:54">
      <c r="A84" s="8" t="s">
        <v>12</v>
      </c>
      <c r="B84" s="7" t="s">
        <v>5</v>
      </c>
      <c r="C84" s="6">
        <v>6862986.5700000003</v>
      </c>
      <c r="D84" s="5">
        <v>1</v>
      </c>
      <c r="E84" s="5" t="s">
        <v>0</v>
      </c>
      <c r="F84" s="5" t="s">
        <v>0</v>
      </c>
      <c r="G84" s="6" t="s">
        <v>0</v>
      </c>
      <c r="H84" s="5" t="s">
        <v>0</v>
      </c>
      <c r="I84" s="5" t="s">
        <v>0</v>
      </c>
      <c r="J84" s="5" t="s">
        <v>0</v>
      </c>
      <c r="K84" s="6">
        <v>197261906.81999999</v>
      </c>
      <c r="L84" s="5">
        <v>1</v>
      </c>
      <c r="M84" s="5" t="s">
        <v>0</v>
      </c>
      <c r="N84" s="5" t="s">
        <v>0</v>
      </c>
      <c r="O84" s="6">
        <v>105552465.56</v>
      </c>
      <c r="P84" s="5">
        <v>1</v>
      </c>
      <c r="Q84" s="5" t="s">
        <v>0</v>
      </c>
      <c r="R84" s="5" t="s">
        <v>0</v>
      </c>
      <c r="S84" s="6" t="s">
        <v>0</v>
      </c>
      <c r="T84" s="5" t="s">
        <v>0</v>
      </c>
      <c r="U84" s="5" t="s">
        <v>0</v>
      </c>
      <c r="V84" s="5" t="s">
        <v>0</v>
      </c>
      <c r="W84" s="6">
        <v>250469740.5</v>
      </c>
      <c r="X84" s="5">
        <v>1</v>
      </c>
      <c r="Y84" s="5" t="s">
        <v>0</v>
      </c>
      <c r="Z84" s="5" t="s">
        <v>0</v>
      </c>
      <c r="AA84" s="6">
        <v>150319536</v>
      </c>
      <c r="AB84" s="5">
        <v>1</v>
      </c>
      <c r="AC84" s="5" t="s">
        <v>0</v>
      </c>
      <c r="AD84" s="5" t="s">
        <v>0</v>
      </c>
      <c r="AE84" s="6">
        <v>710466635.45000005</v>
      </c>
      <c r="AF84" s="5">
        <v>1</v>
      </c>
      <c r="AG84" s="5" t="s">
        <v>0</v>
      </c>
      <c r="AH84" s="5" t="s">
        <v>0</v>
      </c>
      <c r="AI84" s="6" t="s">
        <v>0</v>
      </c>
      <c r="AJ84" s="5" t="s">
        <v>0</v>
      </c>
      <c r="AK84" s="5" t="s">
        <v>0</v>
      </c>
      <c r="AL84" s="5" t="s">
        <v>0</v>
      </c>
      <c r="AM84" s="6" t="s">
        <v>0</v>
      </c>
      <c r="AN84" s="5" t="s">
        <v>0</v>
      </c>
      <c r="AO84" s="5" t="s">
        <v>0</v>
      </c>
      <c r="AP84" s="5" t="s">
        <v>0</v>
      </c>
      <c r="AQ84" s="6" t="s">
        <v>0</v>
      </c>
      <c r="AR84" s="5" t="s">
        <v>0</v>
      </c>
      <c r="AS84" s="5" t="s">
        <v>0</v>
      </c>
      <c r="AT84" s="5" t="s">
        <v>0</v>
      </c>
      <c r="AU84" s="6" t="s">
        <v>0</v>
      </c>
      <c r="AV84" s="5" t="s">
        <v>0</v>
      </c>
      <c r="AW84" s="5" t="s">
        <v>0</v>
      </c>
      <c r="AX84" s="5" t="s">
        <v>0</v>
      </c>
      <c r="AY84" s="6">
        <v>710466635.45000005</v>
      </c>
      <c r="AZ84" s="5">
        <v>1</v>
      </c>
      <c r="BA84" s="5" t="s">
        <v>0</v>
      </c>
      <c r="BB84" s="5" t="s">
        <v>0</v>
      </c>
    </row>
    <row r="85" spans="1:54">
      <c r="A85" s="31" t="s">
        <v>11</v>
      </c>
      <c r="B85" s="30" t="s">
        <v>1</v>
      </c>
      <c r="C85" s="32" t="s">
        <v>0</v>
      </c>
      <c r="D85" s="33" t="s">
        <v>0</v>
      </c>
      <c r="E85" s="33" t="s">
        <v>0</v>
      </c>
      <c r="F85" s="33" t="s">
        <v>0</v>
      </c>
      <c r="G85" s="32" t="s">
        <v>0</v>
      </c>
      <c r="H85" s="33" t="s">
        <v>0</v>
      </c>
      <c r="I85" s="33" t="s">
        <v>0</v>
      </c>
      <c r="J85" s="33" t="s">
        <v>0</v>
      </c>
      <c r="K85" s="32" t="s">
        <v>0</v>
      </c>
      <c r="L85" s="33" t="s">
        <v>0</v>
      </c>
      <c r="M85" s="33" t="s">
        <v>0</v>
      </c>
      <c r="N85" s="33" t="s">
        <v>0</v>
      </c>
      <c r="O85" s="32">
        <v>124625035.2</v>
      </c>
      <c r="P85" s="33">
        <v>1.6280123556999999E-3</v>
      </c>
      <c r="Q85" s="33" t="s">
        <v>0</v>
      </c>
      <c r="R85" s="33" t="s">
        <v>0</v>
      </c>
      <c r="S85" s="32" t="s">
        <v>0</v>
      </c>
      <c r="T85" s="33" t="s">
        <v>0</v>
      </c>
      <c r="U85" s="33" t="s">
        <v>0</v>
      </c>
      <c r="V85" s="33" t="s">
        <v>0</v>
      </c>
      <c r="W85" s="32" t="s">
        <v>0</v>
      </c>
      <c r="X85" s="33" t="s">
        <v>0</v>
      </c>
      <c r="Y85" s="33" t="s">
        <v>0</v>
      </c>
      <c r="Z85" s="33" t="s">
        <v>0</v>
      </c>
      <c r="AA85" s="32" t="s">
        <v>0</v>
      </c>
      <c r="AB85" s="33" t="s">
        <v>0</v>
      </c>
      <c r="AC85" s="33" t="s">
        <v>0</v>
      </c>
      <c r="AD85" s="33" t="s">
        <v>0</v>
      </c>
      <c r="AE85" s="32">
        <v>124625035.2</v>
      </c>
      <c r="AF85" s="33">
        <v>2.8385438281999998E-4</v>
      </c>
      <c r="AG85" s="33" t="s">
        <v>0</v>
      </c>
      <c r="AH85" s="33" t="s">
        <v>0</v>
      </c>
      <c r="AI85" s="32">
        <v>15578129.4</v>
      </c>
      <c r="AJ85" s="33">
        <v>1.1717509206699999E-3</v>
      </c>
      <c r="AK85" s="33" t="s">
        <v>0</v>
      </c>
      <c r="AL85" s="33" t="s">
        <v>0</v>
      </c>
      <c r="AM85" s="32" t="s">
        <v>0</v>
      </c>
      <c r="AN85" s="33" t="s">
        <v>0</v>
      </c>
      <c r="AO85" s="33" t="s">
        <v>0</v>
      </c>
      <c r="AP85" s="33" t="s">
        <v>0</v>
      </c>
      <c r="AQ85" s="32">
        <v>15578129.4</v>
      </c>
      <c r="AR85" s="33">
        <v>4.5394013926000002E-4</v>
      </c>
      <c r="AS85" s="33" t="s">
        <v>0</v>
      </c>
      <c r="AT85" s="33" t="s">
        <v>0</v>
      </c>
      <c r="AU85" s="32">
        <v>46734388.200000003</v>
      </c>
      <c r="AV85" s="33">
        <v>1.52628670615E-3</v>
      </c>
      <c r="AW85" s="33" t="s">
        <v>0</v>
      </c>
      <c r="AX85" s="33" t="s">
        <v>0</v>
      </c>
      <c r="AY85" s="32">
        <v>186937552.80000001</v>
      </c>
      <c r="AZ85" s="33">
        <v>3.7092041898000001E-4</v>
      </c>
      <c r="BA85" s="33" t="s">
        <v>0</v>
      </c>
      <c r="BB85" s="33" t="s">
        <v>0</v>
      </c>
    </row>
    <row r="86" spans="1:54">
      <c r="A86" s="23" t="s">
        <v>10</v>
      </c>
      <c r="B86" s="7" t="s">
        <v>1</v>
      </c>
      <c r="C86" s="6" t="s">
        <v>0</v>
      </c>
      <c r="D86" s="5" t="s">
        <v>0</v>
      </c>
      <c r="E86" s="5" t="s">
        <v>0</v>
      </c>
      <c r="F86" s="5" t="s">
        <v>0</v>
      </c>
      <c r="G86" s="6" t="s">
        <v>0</v>
      </c>
      <c r="H86" s="5" t="s">
        <v>0</v>
      </c>
      <c r="I86" s="5" t="s">
        <v>0</v>
      </c>
      <c r="J86" s="5" t="s">
        <v>0</v>
      </c>
      <c r="K86" s="6" t="s">
        <v>0</v>
      </c>
      <c r="L86" s="5" t="s">
        <v>0</v>
      </c>
      <c r="M86" s="5" t="s">
        <v>0</v>
      </c>
      <c r="N86" s="5" t="s">
        <v>0</v>
      </c>
      <c r="O86" s="6">
        <v>124625035.2</v>
      </c>
      <c r="P86" s="5">
        <v>1.6280123556999999E-3</v>
      </c>
      <c r="Q86" s="5">
        <v>0.1</v>
      </c>
      <c r="R86" s="5">
        <v>9.8400000000000001E-2</v>
      </c>
      <c r="S86" s="6" t="s">
        <v>0</v>
      </c>
      <c r="T86" s="5" t="s">
        <v>0</v>
      </c>
      <c r="U86" s="5" t="s">
        <v>0</v>
      </c>
      <c r="V86" s="5" t="s">
        <v>0</v>
      </c>
      <c r="W86" s="6" t="s">
        <v>0</v>
      </c>
      <c r="X86" s="5" t="s">
        <v>0</v>
      </c>
      <c r="Y86" s="5" t="s">
        <v>0</v>
      </c>
      <c r="Z86" s="5" t="s">
        <v>0</v>
      </c>
      <c r="AA86" s="6" t="s">
        <v>0</v>
      </c>
      <c r="AB86" s="5" t="s">
        <v>0</v>
      </c>
      <c r="AC86" s="5" t="s">
        <v>0</v>
      </c>
      <c r="AD86" s="5" t="s">
        <v>0</v>
      </c>
      <c r="AE86" s="6">
        <v>124625035.2</v>
      </c>
      <c r="AF86" s="5">
        <v>2.8385438281999998E-4</v>
      </c>
      <c r="AG86" s="5">
        <v>0.1</v>
      </c>
      <c r="AH86" s="5">
        <v>9.9699999999999997E-2</v>
      </c>
      <c r="AI86" s="6">
        <v>15578129.4</v>
      </c>
      <c r="AJ86" s="5">
        <v>1.1717509206699999E-3</v>
      </c>
      <c r="AK86" s="5">
        <v>0.1</v>
      </c>
      <c r="AL86" s="5">
        <v>9.8799999999999999E-2</v>
      </c>
      <c r="AM86" s="6" t="s">
        <v>0</v>
      </c>
      <c r="AN86" s="5" t="s">
        <v>0</v>
      </c>
      <c r="AO86" s="5" t="s">
        <v>0</v>
      </c>
      <c r="AP86" s="5" t="s">
        <v>0</v>
      </c>
      <c r="AQ86" s="6">
        <v>15578129.4</v>
      </c>
      <c r="AR86" s="5">
        <v>4.5394013926000002E-4</v>
      </c>
      <c r="AS86" s="5">
        <v>0.1</v>
      </c>
      <c r="AT86" s="5">
        <v>9.9500000000000005E-2</v>
      </c>
      <c r="AU86" s="6">
        <v>46734388.200000003</v>
      </c>
      <c r="AV86" s="5">
        <v>1.52628670615E-3</v>
      </c>
      <c r="AW86" s="5">
        <v>0.1</v>
      </c>
      <c r="AX86" s="5">
        <v>9.8500000000000004E-2</v>
      </c>
      <c r="AY86" s="6">
        <v>186937552.80000001</v>
      </c>
      <c r="AZ86" s="5">
        <v>3.7092041898000001E-4</v>
      </c>
      <c r="BA86" s="5">
        <v>0.1</v>
      </c>
      <c r="BB86" s="5">
        <v>9.9599999999999994E-2</v>
      </c>
    </row>
    <row r="87" spans="1:54">
      <c r="A87" s="8" t="s">
        <v>9</v>
      </c>
      <c r="B87" s="7" t="s">
        <v>8</v>
      </c>
      <c r="C87" s="6" t="s">
        <v>0</v>
      </c>
      <c r="D87" s="5" t="s">
        <v>0</v>
      </c>
      <c r="E87" s="5" t="s">
        <v>0</v>
      </c>
      <c r="F87" s="5" t="s">
        <v>0</v>
      </c>
      <c r="G87" s="6" t="s">
        <v>0</v>
      </c>
      <c r="H87" s="5" t="s">
        <v>0</v>
      </c>
      <c r="I87" s="5" t="s">
        <v>0</v>
      </c>
      <c r="J87" s="5" t="s">
        <v>0</v>
      </c>
      <c r="K87" s="6" t="s">
        <v>0</v>
      </c>
      <c r="L87" s="5" t="s">
        <v>0</v>
      </c>
      <c r="M87" s="5" t="s">
        <v>0</v>
      </c>
      <c r="N87" s="5" t="s">
        <v>0</v>
      </c>
      <c r="O87" s="6">
        <v>124625035.2</v>
      </c>
      <c r="P87" s="5">
        <v>1</v>
      </c>
      <c r="Q87" s="5" t="s">
        <v>0</v>
      </c>
      <c r="R87" s="5" t="s">
        <v>0</v>
      </c>
      <c r="S87" s="6" t="s">
        <v>0</v>
      </c>
      <c r="T87" s="5" t="s">
        <v>0</v>
      </c>
      <c r="U87" s="5" t="s">
        <v>0</v>
      </c>
      <c r="V87" s="5" t="s">
        <v>0</v>
      </c>
      <c r="W87" s="6" t="s">
        <v>0</v>
      </c>
      <c r="X87" s="5" t="s">
        <v>0</v>
      </c>
      <c r="Y87" s="5" t="s">
        <v>0</v>
      </c>
      <c r="Z87" s="5" t="s">
        <v>0</v>
      </c>
      <c r="AA87" s="6" t="s">
        <v>0</v>
      </c>
      <c r="AB87" s="5" t="s">
        <v>0</v>
      </c>
      <c r="AC87" s="5" t="s">
        <v>0</v>
      </c>
      <c r="AD87" s="5" t="s">
        <v>0</v>
      </c>
      <c r="AE87" s="6">
        <v>124625035.2</v>
      </c>
      <c r="AF87" s="5">
        <v>1</v>
      </c>
      <c r="AG87" s="5" t="s">
        <v>0</v>
      </c>
      <c r="AH87" s="5" t="s">
        <v>0</v>
      </c>
      <c r="AI87" s="6">
        <v>15578129.4</v>
      </c>
      <c r="AJ87" s="5">
        <v>1</v>
      </c>
      <c r="AK87" s="5" t="s">
        <v>0</v>
      </c>
      <c r="AL87" s="5" t="s">
        <v>0</v>
      </c>
      <c r="AM87" s="6" t="s">
        <v>0</v>
      </c>
      <c r="AN87" s="5" t="s">
        <v>0</v>
      </c>
      <c r="AO87" s="5" t="s">
        <v>0</v>
      </c>
      <c r="AP87" s="5" t="s">
        <v>0</v>
      </c>
      <c r="AQ87" s="6">
        <v>15578129.4</v>
      </c>
      <c r="AR87" s="5">
        <v>1</v>
      </c>
      <c r="AS87" s="5" t="s">
        <v>0</v>
      </c>
      <c r="AT87" s="5" t="s">
        <v>0</v>
      </c>
      <c r="AU87" s="6">
        <v>46734388.200000003</v>
      </c>
      <c r="AV87" s="5">
        <v>1</v>
      </c>
      <c r="AW87" s="5" t="s">
        <v>0</v>
      </c>
      <c r="AX87" s="5" t="s">
        <v>0</v>
      </c>
      <c r="AY87" s="6">
        <v>186937552.80000001</v>
      </c>
      <c r="AZ87" s="5">
        <v>1</v>
      </c>
      <c r="BA87" s="5" t="s">
        <v>0</v>
      </c>
      <c r="BB87" s="5" t="s">
        <v>0</v>
      </c>
    </row>
    <row r="88" spans="1:54">
      <c r="A88" s="31" t="s">
        <v>108</v>
      </c>
      <c r="B88" s="30" t="s">
        <v>1</v>
      </c>
      <c r="C88" s="32" t="s">
        <v>0</v>
      </c>
      <c r="D88" s="33" t="s">
        <v>0</v>
      </c>
      <c r="E88" s="33" t="s">
        <v>0</v>
      </c>
      <c r="F88" s="33" t="s">
        <v>0</v>
      </c>
      <c r="G88" s="32" t="s">
        <v>0</v>
      </c>
      <c r="H88" s="33" t="s">
        <v>0</v>
      </c>
      <c r="I88" s="33" t="s">
        <v>0</v>
      </c>
      <c r="J88" s="33" t="s">
        <v>0</v>
      </c>
      <c r="K88" s="32" t="s">
        <v>0</v>
      </c>
      <c r="L88" s="33" t="s">
        <v>0</v>
      </c>
      <c r="M88" s="33" t="s">
        <v>0</v>
      </c>
      <c r="N88" s="33" t="s">
        <v>0</v>
      </c>
      <c r="O88" s="32">
        <v>406472344</v>
      </c>
      <c r="P88" s="33">
        <v>5.3098640832499999E-3</v>
      </c>
      <c r="Q88" s="33" t="s">
        <v>0</v>
      </c>
      <c r="R88" s="33" t="s">
        <v>0</v>
      </c>
      <c r="S88" s="32" t="s">
        <v>0</v>
      </c>
      <c r="T88" s="33" t="s">
        <v>0</v>
      </c>
      <c r="U88" s="33" t="s">
        <v>0</v>
      </c>
      <c r="V88" s="33" t="s">
        <v>0</v>
      </c>
      <c r="W88" s="32" t="s">
        <v>0</v>
      </c>
      <c r="X88" s="33" t="s">
        <v>0</v>
      </c>
      <c r="Y88" s="33" t="s">
        <v>0</v>
      </c>
      <c r="Z88" s="33" t="s">
        <v>0</v>
      </c>
      <c r="AA88" s="32" t="s">
        <v>0</v>
      </c>
      <c r="AB88" s="33" t="s">
        <v>0</v>
      </c>
      <c r="AC88" s="33" t="s">
        <v>0</v>
      </c>
      <c r="AD88" s="33" t="s">
        <v>0</v>
      </c>
      <c r="AE88" s="32">
        <v>406472344</v>
      </c>
      <c r="AF88" s="33">
        <v>9.2580881645999995E-4</v>
      </c>
      <c r="AG88" s="33" t="s">
        <v>0</v>
      </c>
      <c r="AH88" s="33" t="s">
        <v>0</v>
      </c>
      <c r="AI88" s="32" t="s">
        <v>0</v>
      </c>
      <c r="AJ88" s="33" t="s">
        <v>0</v>
      </c>
      <c r="AK88" s="33" t="s">
        <v>0</v>
      </c>
      <c r="AL88" s="33" t="s">
        <v>0</v>
      </c>
      <c r="AM88" s="32" t="s">
        <v>0</v>
      </c>
      <c r="AN88" s="33" t="s">
        <v>0</v>
      </c>
      <c r="AO88" s="33" t="s">
        <v>0</v>
      </c>
      <c r="AP88" s="33" t="s">
        <v>0</v>
      </c>
      <c r="AQ88" s="32" t="s">
        <v>0</v>
      </c>
      <c r="AR88" s="33" t="s">
        <v>0</v>
      </c>
      <c r="AS88" s="33" t="s">
        <v>0</v>
      </c>
      <c r="AT88" s="33" t="s">
        <v>0</v>
      </c>
      <c r="AU88" s="32">
        <v>609708516</v>
      </c>
      <c r="AV88" s="33">
        <v>1.991231806902E-2</v>
      </c>
      <c r="AW88" s="33" t="s">
        <v>0</v>
      </c>
      <c r="AX88" s="33" t="s">
        <v>0</v>
      </c>
      <c r="AY88" s="32">
        <v>1016180860</v>
      </c>
      <c r="AZ88" s="33">
        <v>2.0163002280800001E-3</v>
      </c>
      <c r="BA88" s="33" t="s">
        <v>0</v>
      </c>
      <c r="BB88" s="33" t="s">
        <v>0</v>
      </c>
    </row>
    <row r="89" spans="1:54">
      <c r="A89" s="23" t="s">
        <v>88</v>
      </c>
      <c r="B89" s="7" t="s">
        <v>1</v>
      </c>
      <c r="C89" s="6" t="s">
        <v>0</v>
      </c>
      <c r="D89" s="5" t="s">
        <v>0</v>
      </c>
      <c r="E89" s="5" t="s">
        <v>0</v>
      </c>
      <c r="F89" s="5" t="s">
        <v>0</v>
      </c>
      <c r="G89" s="6" t="s">
        <v>0</v>
      </c>
      <c r="H89" s="5" t="s">
        <v>0</v>
      </c>
      <c r="I89" s="5" t="s">
        <v>0</v>
      </c>
      <c r="J89" s="5" t="s">
        <v>0</v>
      </c>
      <c r="K89" s="6" t="s">
        <v>0</v>
      </c>
      <c r="L89" s="5" t="s">
        <v>0</v>
      </c>
      <c r="M89" s="5" t="s">
        <v>0</v>
      </c>
      <c r="N89" s="5" t="s">
        <v>0</v>
      </c>
      <c r="O89" s="6">
        <v>406472344</v>
      </c>
      <c r="P89" s="5">
        <v>5.3098640832499999E-3</v>
      </c>
      <c r="Q89" s="5">
        <v>0.05</v>
      </c>
      <c r="R89" s="5">
        <v>4.4699999999999997E-2</v>
      </c>
      <c r="S89" s="6" t="s">
        <v>0</v>
      </c>
      <c r="T89" s="5" t="s">
        <v>0</v>
      </c>
      <c r="U89" s="5" t="s">
        <v>0</v>
      </c>
      <c r="V89" s="5" t="s">
        <v>0</v>
      </c>
      <c r="W89" s="6" t="s">
        <v>0</v>
      </c>
      <c r="X89" s="5" t="s">
        <v>0</v>
      </c>
      <c r="Y89" s="5" t="s">
        <v>0</v>
      </c>
      <c r="Z89" s="5" t="s">
        <v>0</v>
      </c>
      <c r="AA89" s="6" t="s">
        <v>0</v>
      </c>
      <c r="AB89" s="5" t="s">
        <v>0</v>
      </c>
      <c r="AC89" s="5" t="s">
        <v>0</v>
      </c>
      <c r="AD89" s="5" t="s">
        <v>0</v>
      </c>
      <c r="AE89" s="6">
        <v>406472344</v>
      </c>
      <c r="AF89" s="5">
        <v>9.2580881645999995E-4</v>
      </c>
      <c r="AG89" s="5">
        <v>0.05</v>
      </c>
      <c r="AH89" s="5">
        <v>4.9099999999999998E-2</v>
      </c>
      <c r="AI89" s="6" t="s">
        <v>0</v>
      </c>
      <c r="AJ89" s="5" t="s">
        <v>0</v>
      </c>
      <c r="AK89" s="5" t="s">
        <v>0</v>
      </c>
      <c r="AL89" s="5" t="s">
        <v>0</v>
      </c>
      <c r="AM89" s="6" t="s">
        <v>0</v>
      </c>
      <c r="AN89" s="5" t="s">
        <v>0</v>
      </c>
      <c r="AO89" s="5" t="s">
        <v>0</v>
      </c>
      <c r="AP89" s="5" t="s">
        <v>0</v>
      </c>
      <c r="AQ89" s="6" t="s">
        <v>0</v>
      </c>
      <c r="AR89" s="5" t="s">
        <v>0</v>
      </c>
      <c r="AS89" s="5" t="s">
        <v>0</v>
      </c>
      <c r="AT89" s="5" t="s">
        <v>0</v>
      </c>
      <c r="AU89" s="6">
        <v>609708516</v>
      </c>
      <c r="AV89" s="5">
        <v>1.991231806902E-2</v>
      </c>
      <c r="AW89" s="5">
        <v>0.05</v>
      </c>
      <c r="AX89" s="5">
        <v>3.0099999999999998E-2</v>
      </c>
      <c r="AY89" s="6">
        <v>1016180860</v>
      </c>
      <c r="AZ89" s="5">
        <v>2.0163002280800001E-3</v>
      </c>
      <c r="BA89" s="5">
        <v>0.05</v>
      </c>
      <c r="BB89" s="5">
        <v>4.8000000000000001E-2</v>
      </c>
    </row>
    <row r="90" spans="1:54">
      <c r="A90" s="8" t="s">
        <v>87</v>
      </c>
      <c r="B90" s="7" t="s">
        <v>17</v>
      </c>
      <c r="C90" s="6" t="s">
        <v>0</v>
      </c>
      <c r="D90" s="5" t="s">
        <v>0</v>
      </c>
      <c r="E90" s="5" t="s">
        <v>0</v>
      </c>
      <c r="F90" s="5" t="s">
        <v>0</v>
      </c>
      <c r="G90" s="6" t="s">
        <v>0</v>
      </c>
      <c r="H90" s="5" t="s">
        <v>0</v>
      </c>
      <c r="I90" s="5" t="s">
        <v>0</v>
      </c>
      <c r="J90" s="5" t="s">
        <v>0</v>
      </c>
      <c r="K90" s="6" t="s">
        <v>0</v>
      </c>
      <c r="L90" s="5" t="s">
        <v>0</v>
      </c>
      <c r="M90" s="5" t="s">
        <v>0</v>
      </c>
      <c r="N90" s="5" t="s">
        <v>0</v>
      </c>
      <c r="O90" s="6">
        <v>406472344</v>
      </c>
      <c r="P90" s="5">
        <v>1</v>
      </c>
      <c r="Q90" s="5" t="s">
        <v>0</v>
      </c>
      <c r="R90" s="5" t="s">
        <v>0</v>
      </c>
      <c r="S90" s="6" t="s">
        <v>0</v>
      </c>
      <c r="T90" s="5" t="s">
        <v>0</v>
      </c>
      <c r="U90" s="5" t="s">
        <v>0</v>
      </c>
      <c r="V90" s="5" t="s">
        <v>0</v>
      </c>
      <c r="W90" s="6" t="s">
        <v>0</v>
      </c>
      <c r="X90" s="5" t="s">
        <v>0</v>
      </c>
      <c r="Y90" s="5" t="s">
        <v>0</v>
      </c>
      <c r="Z90" s="5" t="s">
        <v>0</v>
      </c>
      <c r="AA90" s="6" t="s">
        <v>0</v>
      </c>
      <c r="AB90" s="5" t="s">
        <v>0</v>
      </c>
      <c r="AC90" s="5" t="s">
        <v>0</v>
      </c>
      <c r="AD90" s="5" t="s">
        <v>0</v>
      </c>
      <c r="AE90" s="6">
        <v>406472344</v>
      </c>
      <c r="AF90" s="5">
        <v>1</v>
      </c>
      <c r="AG90" s="5" t="s">
        <v>0</v>
      </c>
      <c r="AH90" s="5" t="s">
        <v>0</v>
      </c>
      <c r="AI90" s="6" t="s">
        <v>0</v>
      </c>
      <c r="AJ90" s="5" t="s">
        <v>0</v>
      </c>
      <c r="AK90" s="5" t="s">
        <v>0</v>
      </c>
      <c r="AL90" s="5" t="s">
        <v>0</v>
      </c>
      <c r="AM90" s="6" t="s">
        <v>0</v>
      </c>
      <c r="AN90" s="5" t="s">
        <v>0</v>
      </c>
      <c r="AO90" s="5" t="s">
        <v>0</v>
      </c>
      <c r="AP90" s="5" t="s">
        <v>0</v>
      </c>
      <c r="AQ90" s="6" t="s">
        <v>0</v>
      </c>
      <c r="AR90" s="5" t="s">
        <v>0</v>
      </c>
      <c r="AS90" s="5" t="s">
        <v>0</v>
      </c>
      <c r="AT90" s="5" t="s">
        <v>0</v>
      </c>
      <c r="AU90" s="6">
        <v>609708516</v>
      </c>
      <c r="AV90" s="5">
        <v>1</v>
      </c>
      <c r="AW90" s="5" t="s">
        <v>0</v>
      </c>
      <c r="AX90" s="5" t="s">
        <v>0</v>
      </c>
      <c r="AY90" s="6">
        <v>1016180860</v>
      </c>
      <c r="AZ90" s="5">
        <v>1</v>
      </c>
      <c r="BA90" s="5" t="s">
        <v>0</v>
      </c>
      <c r="BB90" s="5" t="s">
        <v>0</v>
      </c>
    </row>
    <row r="91" spans="1:54">
      <c r="A91" s="31" t="s">
        <v>7</v>
      </c>
      <c r="B91" s="30" t="s">
        <v>1</v>
      </c>
      <c r="C91" s="32" t="s">
        <v>0</v>
      </c>
      <c r="D91" s="33" t="s">
        <v>0</v>
      </c>
      <c r="E91" s="33" t="s">
        <v>0</v>
      </c>
      <c r="F91" s="33" t="s">
        <v>0</v>
      </c>
      <c r="G91" s="32" t="s">
        <v>0</v>
      </c>
      <c r="H91" s="33" t="s">
        <v>0</v>
      </c>
      <c r="I91" s="33" t="s">
        <v>0</v>
      </c>
      <c r="J91" s="33" t="s">
        <v>0</v>
      </c>
      <c r="K91" s="32">
        <v>4293981137.7399998</v>
      </c>
      <c r="L91" s="33">
        <v>2.7763628987649999E-2</v>
      </c>
      <c r="M91" s="33" t="s">
        <v>0</v>
      </c>
      <c r="N91" s="33" t="s">
        <v>0</v>
      </c>
      <c r="O91" s="32">
        <v>1218968844.79</v>
      </c>
      <c r="P91" s="33">
        <v>1.5923737452480002E-2</v>
      </c>
      <c r="Q91" s="33" t="s">
        <v>0</v>
      </c>
      <c r="R91" s="33" t="s">
        <v>0</v>
      </c>
      <c r="S91" s="32" t="s">
        <v>0</v>
      </c>
      <c r="T91" s="33" t="s">
        <v>0</v>
      </c>
      <c r="U91" s="33" t="s">
        <v>0</v>
      </c>
      <c r="V91" s="33" t="s">
        <v>0</v>
      </c>
      <c r="W91" s="32">
        <v>1145040075.4100001</v>
      </c>
      <c r="X91" s="33">
        <v>1.08843135364E-2</v>
      </c>
      <c r="Y91" s="33" t="s">
        <v>0</v>
      </c>
      <c r="Z91" s="33" t="s">
        <v>0</v>
      </c>
      <c r="AA91" s="32">
        <v>1421939375.51</v>
      </c>
      <c r="AB91" s="33">
        <v>1.49766229596E-2</v>
      </c>
      <c r="AC91" s="33" t="s">
        <v>0</v>
      </c>
      <c r="AD91" s="33" t="s">
        <v>0</v>
      </c>
      <c r="AE91" s="32">
        <v>8079929433.4499998</v>
      </c>
      <c r="AF91" s="33">
        <v>1.8403392054269999E-2</v>
      </c>
      <c r="AG91" s="33" t="s">
        <v>0</v>
      </c>
      <c r="AH91" s="33" t="s">
        <v>0</v>
      </c>
      <c r="AI91" s="32" t="s">
        <v>0</v>
      </c>
      <c r="AJ91" s="33" t="s">
        <v>0</v>
      </c>
      <c r="AK91" s="33" t="s">
        <v>0</v>
      </c>
      <c r="AL91" s="33" t="s">
        <v>0</v>
      </c>
      <c r="AM91" s="32" t="s">
        <v>0</v>
      </c>
      <c r="AN91" s="33" t="s">
        <v>0</v>
      </c>
      <c r="AO91" s="33" t="s">
        <v>0</v>
      </c>
      <c r="AP91" s="33" t="s">
        <v>0</v>
      </c>
      <c r="AQ91" s="32" t="s">
        <v>0</v>
      </c>
      <c r="AR91" s="33" t="s">
        <v>0</v>
      </c>
      <c r="AS91" s="33" t="s">
        <v>0</v>
      </c>
      <c r="AT91" s="33" t="s">
        <v>0</v>
      </c>
      <c r="AU91" s="32">
        <v>491974028.33999997</v>
      </c>
      <c r="AV91" s="33">
        <v>1.6067256856229999E-2</v>
      </c>
      <c r="AW91" s="33" t="s">
        <v>0</v>
      </c>
      <c r="AX91" s="33" t="s">
        <v>0</v>
      </c>
      <c r="AY91" s="32">
        <v>8571903461.79</v>
      </c>
      <c r="AZ91" s="33">
        <v>1.7008321633889999E-2</v>
      </c>
      <c r="BA91" s="33" t="s">
        <v>0</v>
      </c>
      <c r="BB91" s="33" t="s">
        <v>0</v>
      </c>
    </row>
    <row r="92" spans="1:54">
      <c r="A92" s="23" t="s">
        <v>84</v>
      </c>
      <c r="B92" s="7" t="s">
        <v>1</v>
      </c>
      <c r="C92" s="6" t="s">
        <v>0</v>
      </c>
      <c r="D92" s="5" t="s">
        <v>0</v>
      </c>
      <c r="E92" s="5" t="s">
        <v>0</v>
      </c>
      <c r="F92" s="5" t="s">
        <v>0</v>
      </c>
      <c r="G92" s="6" t="s">
        <v>0</v>
      </c>
      <c r="H92" s="5" t="s">
        <v>0</v>
      </c>
      <c r="I92" s="5" t="s">
        <v>0</v>
      </c>
      <c r="J92" s="5" t="s">
        <v>0</v>
      </c>
      <c r="K92" s="6">
        <v>2290080150.8200002</v>
      </c>
      <c r="L92" s="5">
        <v>1.4806989974998287E-2</v>
      </c>
      <c r="M92" s="5">
        <v>0.05</v>
      </c>
      <c r="N92" s="5">
        <v>3.519301002500172E-2</v>
      </c>
      <c r="O92" s="6">
        <v>801528052.77999997</v>
      </c>
      <c r="P92" s="5">
        <v>1.0470589406629999E-2</v>
      </c>
      <c r="Q92" s="5">
        <v>0.05</v>
      </c>
      <c r="R92" s="5">
        <v>3.952941059337E-2</v>
      </c>
      <c r="S92" s="6" t="s">
        <v>0</v>
      </c>
      <c r="T92" s="5" t="s">
        <v>0</v>
      </c>
      <c r="U92" s="5" t="s">
        <v>0</v>
      </c>
      <c r="V92" s="5" t="s">
        <v>0</v>
      </c>
      <c r="W92" s="6">
        <v>1145040075.4100001</v>
      </c>
      <c r="X92" s="5">
        <v>1.08843135364E-2</v>
      </c>
      <c r="Y92" s="5">
        <v>0.05</v>
      </c>
      <c r="Z92" s="5">
        <v>3.9115686463600002E-2</v>
      </c>
      <c r="AA92" s="6">
        <v>1145040075.4100001</v>
      </c>
      <c r="AB92" s="5">
        <v>1.2060172028710001E-2</v>
      </c>
      <c r="AC92" s="5">
        <v>0.05</v>
      </c>
      <c r="AD92" s="5">
        <v>3.7939827971290002E-2</v>
      </c>
      <c r="AE92" s="6">
        <v>5381688354.4200001</v>
      </c>
      <c r="AF92" s="5">
        <v>1.2257696247972735E-2</v>
      </c>
      <c r="AG92" s="5">
        <v>0.05</v>
      </c>
      <c r="AH92" s="5">
        <v>3.7742303752029999E-2</v>
      </c>
      <c r="AI92" s="6" t="s">
        <v>0</v>
      </c>
      <c r="AJ92" s="5" t="s">
        <v>0</v>
      </c>
      <c r="AK92" s="5" t="s">
        <v>0</v>
      </c>
      <c r="AL92" s="5" t="s">
        <v>0</v>
      </c>
      <c r="AM92" s="6" t="s">
        <v>0</v>
      </c>
      <c r="AN92" s="5" t="s">
        <v>0</v>
      </c>
      <c r="AO92" s="5" t="s">
        <v>0</v>
      </c>
      <c r="AP92" s="5" t="s">
        <v>0</v>
      </c>
      <c r="AQ92" s="6" t="s">
        <v>0</v>
      </c>
      <c r="AR92" s="5" t="s">
        <v>0</v>
      </c>
      <c r="AS92" s="5" t="s">
        <v>0</v>
      </c>
      <c r="AT92" s="5" t="s">
        <v>0</v>
      </c>
      <c r="AU92" s="6">
        <v>142271229.37</v>
      </c>
      <c r="AV92" s="5">
        <v>4.6464005290100001E-3</v>
      </c>
      <c r="AW92" s="5">
        <v>0.05</v>
      </c>
      <c r="AX92" s="5">
        <v>4.5353599470989998E-2</v>
      </c>
      <c r="AY92" s="6">
        <v>5523959583.79</v>
      </c>
      <c r="AZ92" s="5">
        <v>1.0960608890719299E-2</v>
      </c>
      <c r="BA92" s="5">
        <v>0.05</v>
      </c>
      <c r="BB92" s="5">
        <v>3.9039391109280702E-2</v>
      </c>
    </row>
    <row r="93" spans="1:54">
      <c r="A93" s="8" t="s">
        <v>6</v>
      </c>
      <c r="B93" s="7" t="s">
        <v>5</v>
      </c>
      <c r="C93" s="6" t="s">
        <v>0</v>
      </c>
      <c r="D93" s="5" t="s">
        <v>0</v>
      </c>
      <c r="E93" s="5" t="s">
        <v>0</v>
      </c>
      <c r="F93" s="5" t="s">
        <v>0</v>
      </c>
      <c r="G93" s="6" t="s">
        <v>0</v>
      </c>
      <c r="H93" s="5" t="s">
        <v>0</v>
      </c>
      <c r="I93" s="5" t="s">
        <v>0</v>
      </c>
      <c r="J93" s="5" t="s">
        <v>0</v>
      </c>
      <c r="K93" s="6">
        <v>2290080150.8200002</v>
      </c>
      <c r="L93" s="5">
        <v>1</v>
      </c>
      <c r="M93" s="5" t="s">
        <v>0</v>
      </c>
      <c r="N93" s="5" t="s">
        <v>0</v>
      </c>
      <c r="O93" s="6">
        <v>801528052.77999997</v>
      </c>
      <c r="P93" s="5">
        <v>1</v>
      </c>
      <c r="Q93" s="5" t="s">
        <v>0</v>
      </c>
      <c r="R93" s="5" t="s">
        <v>0</v>
      </c>
      <c r="S93" s="6" t="s">
        <v>0</v>
      </c>
      <c r="T93" s="5" t="s">
        <v>0</v>
      </c>
      <c r="U93" s="5" t="s">
        <v>0</v>
      </c>
      <c r="V93" s="5" t="s">
        <v>0</v>
      </c>
      <c r="W93" s="6">
        <v>1145040075.4100001</v>
      </c>
      <c r="X93" s="5">
        <v>1</v>
      </c>
      <c r="Y93" s="5" t="s">
        <v>0</v>
      </c>
      <c r="Z93" s="5" t="s">
        <v>0</v>
      </c>
      <c r="AA93" s="6">
        <v>1145040075.4100001</v>
      </c>
      <c r="AB93" s="5">
        <v>1</v>
      </c>
      <c r="AC93" s="5" t="s">
        <v>0</v>
      </c>
      <c r="AD93" s="5" t="s">
        <v>0</v>
      </c>
      <c r="AE93" s="6">
        <v>5381688354.4200001</v>
      </c>
      <c r="AF93" s="5">
        <v>1</v>
      </c>
      <c r="AG93" s="5" t="s">
        <v>0</v>
      </c>
      <c r="AH93" s="5" t="s">
        <v>0</v>
      </c>
      <c r="AI93" s="6" t="s">
        <v>0</v>
      </c>
      <c r="AJ93" s="5" t="s">
        <v>0</v>
      </c>
      <c r="AK93" s="5" t="s">
        <v>0</v>
      </c>
      <c r="AL93" s="5" t="s">
        <v>0</v>
      </c>
      <c r="AM93" s="6" t="s">
        <v>0</v>
      </c>
      <c r="AN93" s="5" t="s">
        <v>0</v>
      </c>
      <c r="AO93" s="5" t="s">
        <v>0</v>
      </c>
      <c r="AP93" s="5" t="s">
        <v>0</v>
      </c>
      <c r="AQ93" s="6" t="s">
        <v>0</v>
      </c>
      <c r="AR93" s="5" t="s">
        <v>0</v>
      </c>
      <c r="AS93" s="5" t="s">
        <v>0</v>
      </c>
      <c r="AT93" s="5" t="s">
        <v>0</v>
      </c>
      <c r="AU93" s="6">
        <v>142271229.37</v>
      </c>
      <c r="AV93" s="5">
        <v>1</v>
      </c>
      <c r="AW93" s="5" t="s">
        <v>0</v>
      </c>
      <c r="AX93" s="5" t="s">
        <v>0</v>
      </c>
      <c r="AY93" s="6">
        <v>5523959583.79</v>
      </c>
      <c r="AZ93" s="5">
        <v>1</v>
      </c>
      <c r="BA93" s="5" t="s">
        <v>0</v>
      </c>
      <c r="BB93" s="5" t="s">
        <v>0</v>
      </c>
    </row>
    <row r="94" spans="1:54">
      <c r="A94" s="23" t="s">
        <v>85</v>
      </c>
      <c r="B94" s="7" t="s">
        <v>1</v>
      </c>
      <c r="C94" s="6" t="s">
        <v>0</v>
      </c>
      <c r="D94" s="5" t="s">
        <v>0</v>
      </c>
      <c r="E94" s="5" t="s">
        <v>0</v>
      </c>
      <c r="F94" s="5" t="s">
        <v>0</v>
      </c>
      <c r="G94" s="6" t="s">
        <v>0</v>
      </c>
      <c r="H94" s="5" t="s">
        <v>0</v>
      </c>
      <c r="I94" s="5" t="s">
        <v>0</v>
      </c>
      <c r="J94" s="5" t="s">
        <v>0</v>
      </c>
      <c r="K94" s="5" t="s">
        <v>0</v>
      </c>
      <c r="L94" s="5" t="s">
        <v>0</v>
      </c>
      <c r="M94" s="5" t="s">
        <v>0</v>
      </c>
      <c r="N94" s="5" t="s">
        <v>0</v>
      </c>
      <c r="O94" s="6">
        <v>116233953.93000001</v>
      </c>
      <c r="P94" s="5">
        <v>1.5183972694299999E-3</v>
      </c>
      <c r="Q94" s="5">
        <v>0.05</v>
      </c>
      <c r="R94" s="5">
        <v>4.8481602730569999E-2</v>
      </c>
      <c r="S94" s="6" t="s">
        <v>0</v>
      </c>
      <c r="T94" s="5" t="s">
        <v>0</v>
      </c>
      <c r="U94" s="5" t="s">
        <v>0</v>
      </c>
      <c r="V94" s="5" t="s">
        <v>0</v>
      </c>
      <c r="W94" s="6" t="s">
        <v>0</v>
      </c>
      <c r="X94" s="5" t="s">
        <v>0</v>
      </c>
      <c r="Y94" s="5" t="s">
        <v>0</v>
      </c>
      <c r="Z94" s="5" t="s">
        <v>0</v>
      </c>
      <c r="AA94" s="6" t="s">
        <v>0</v>
      </c>
      <c r="AB94" s="5" t="s">
        <v>0</v>
      </c>
      <c r="AC94" s="5" t="s">
        <v>0</v>
      </c>
      <c r="AD94" s="5" t="s">
        <v>0</v>
      </c>
      <c r="AE94" s="6">
        <v>116233953.93000001</v>
      </c>
      <c r="AF94" s="5">
        <v>2.6474229036407056E-4</v>
      </c>
      <c r="AG94" s="5">
        <v>0.05</v>
      </c>
      <c r="AH94" s="5">
        <v>4.9735257709639998E-2</v>
      </c>
      <c r="AI94" s="6" t="s">
        <v>0</v>
      </c>
      <c r="AJ94" s="5" t="s">
        <v>0</v>
      </c>
      <c r="AK94" s="5" t="s">
        <v>0</v>
      </c>
      <c r="AL94" s="5" t="s">
        <v>0</v>
      </c>
      <c r="AM94" s="6" t="s">
        <v>0</v>
      </c>
      <c r="AN94" s="5" t="s">
        <v>0</v>
      </c>
      <c r="AO94" s="5" t="s">
        <v>0</v>
      </c>
      <c r="AP94" s="5" t="s">
        <v>0</v>
      </c>
      <c r="AQ94" s="6" t="s">
        <v>0</v>
      </c>
      <c r="AR94" s="5" t="s">
        <v>0</v>
      </c>
      <c r="AS94" s="5" t="s">
        <v>0</v>
      </c>
      <c r="AT94" s="5" t="s">
        <v>0</v>
      </c>
      <c r="AU94" s="6">
        <v>148898240.25</v>
      </c>
      <c r="AV94" s="5">
        <v>4.8628304213699999E-3</v>
      </c>
      <c r="AW94" s="5">
        <v>0.05</v>
      </c>
      <c r="AX94" s="5">
        <v>4.5137169578630003E-2</v>
      </c>
      <c r="AY94" s="6">
        <v>265132194.18000001</v>
      </c>
      <c r="AZ94" s="5">
        <v>5.2607377745000005E-4</v>
      </c>
      <c r="BA94" s="5">
        <v>0.05</v>
      </c>
      <c r="BB94" s="5">
        <v>4.9473926222550001E-2</v>
      </c>
    </row>
    <row r="95" spans="1:54">
      <c r="A95" s="8" t="s">
        <v>6</v>
      </c>
      <c r="B95" s="7" t="s">
        <v>5</v>
      </c>
      <c r="C95" s="6" t="s">
        <v>0</v>
      </c>
      <c r="D95" s="5" t="s">
        <v>0</v>
      </c>
      <c r="E95" s="5" t="s">
        <v>0</v>
      </c>
      <c r="F95" s="5" t="s">
        <v>0</v>
      </c>
      <c r="G95" s="6" t="s">
        <v>0</v>
      </c>
      <c r="H95" s="5" t="s">
        <v>0</v>
      </c>
      <c r="I95" s="5" t="s">
        <v>0</v>
      </c>
      <c r="J95" s="5" t="s">
        <v>0</v>
      </c>
      <c r="K95" s="5" t="s">
        <v>0</v>
      </c>
      <c r="L95" s="5" t="s">
        <v>0</v>
      </c>
      <c r="M95" s="5" t="s">
        <v>0</v>
      </c>
      <c r="N95" s="5" t="s">
        <v>0</v>
      </c>
      <c r="O95" s="6">
        <v>116233953.93000001</v>
      </c>
      <c r="P95" s="5">
        <v>1</v>
      </c>
      <c r="Q95" s="5" t="s">
        <v>0</v>
      </c>
      <c r="R95" s="5" t="s">
        <v>0</v>
      </c>
      <c r="S95" s="6" t="s">
        <v>0</v>
      </c>
      <c r="T95" s="5" t="s">
        <v>0</v>
      </c>
      <c r="U95" s="5" t="s">
        <v>0</v>
      </c>
      <c r="V95" s="5" t="s">
        <v>0</v>
      </c>
      <c r="W95" s="6" t="s">
        <v>0</v>
      </c>
      <c r="X95" s="5" t="s">
        <v>0</v>
      </c>
      <c r="Y95" s="5" t="s">
        <v>0</v>
      </c>
      <c r="Z95" s="5" t="s">
        <v>0</v>
      </c>
      <c r="AA95" s="6" t="s">
        <v>0</v>
      </c>
      <c r="AB95" s="5" t="s">
        <v>0</v>
      </c>
      <c r="AC95" s="5" t="s">
        <v>0</v>
      </c>
      <c r="AD95" s="5" t="s">
        <v>0</v>
      </c>
      <c r="AE95" s="6">
        <v>116233953.93000001</v>
      </c>
      <c r="AF95" s="5">
        <v>1</v>
      </c>
      <c r="AG95" s="5" t="s">
        <v>0</v>
      </c>
      <c r="AH95" s="5" t="s">
        <v>0</v>
      </c>
      <c r="AI95" s="6" t="s">
        <v>0</v>
      </c>
      <c r="AJ95" s="5" t="s">
        <v>0</v>
      </c>
      <c r="AK95" s="5" t="s">
        <v>0</v>
      </c>
      <c r="AL95" s="5" t="s">
        <v>0</v>
      </c>
      <c r="AM95" s="6" t="s">
        <v>0</v>
      </c>
      <c r="AN95" s="5" t="s">
        <v>0</v>
      </c>
      <c r="AO95" s="5" t="s">
        <v>0</v>
      </c>
      <c r="AP95" s="5" t="s">
        <v>0</v>
      </c>
      <c r="AQ95" s="6" t="s">
        <v>0</v>
      </c>
      <c r="AR95" s="5" t="s">
        <v>0</v>
      </c>
      <c r="AS95" s="5" t="s">
        <v>0</v>
      </c>
      <c r="AT95" s="5" t="s">
        <v>0</v>
      </c>
      <c r="AU95" s="6">
        <v>148898240.25</v>
      </c>
      <c r="AV95" s="5">
        <v>1</v>
      </c>
      <c r="AW95" s="5" t="s">
        <v>0</v>
      </c>
      <c r="AX95" s="5" t="s">
        <v>0</v>
      </c>
      <c r="AY95" s="6">
        <v>265132194.18000001</v>
      </c>
      <c r="AZ95" s="5">
        <v>1</v>
      </c>
      <c r="BA95" s="5" t="s">
        <v>0</v>
      </c>
      <c r="BB95" s="5" t="s">
        <v>0</v>
      </c>
    </row>
    <row r="96" spans="1:54">
      <c r="A96" s="23" t="s">
        <v>107</v>
      </c>
      <c r="B96" s="7" t="s">
        <v>1</v>
      </c>
      <c r="C96" s="6" t="s">
        <v>0</v>
      </c>
      <c r="D96" s="5" t="s">
        <v>0</v>
      </c>
      <c r="E96" s="5" t="s">
        <v>0</v>
      </c>
      <c r="F96" s="5" t="s">
        <v>0</v>
      </c>
      <c r="G96" s="6" t="s">
        <v>0</v>
      </c>
      <c r="H96" s="5" t="s">
        <v>0</v>
      </c>
      <c r="I96" s="5" t="s">
        <v>0</v>
      </c>
      <c r="J96" s="5" t="s">
        <v>0</v>
      </c>
      <c r="K96" s="6">
        <v>276899300.09530002</v>
      </c>
      <c r="L96" s="5">
        <v>1.7903500709907738E-3</v>
      </c>
      <c r="M96" s="5">
        <v>0.05</v>
      </c>
      <c r="N96" s="5">
        <v>4.8209649929009231E-2</v>
      </c>
      <c r="O96" s="6" t="s">
        <v>0</v>
      </c>
      <c r="P96" s="5" t="s">
        <v>0</v>
      </c>
      <c r="Q96" s="5" t="s">
        <v>0</v>
      </c>
      <c r="R96" s="5" t="s">
        <v>0</v>
      </c>
      <c r="S96" s="6" t="s">
        <v>0</v>
      </c>
      <c r="T96" s="5" t="s">
        <v>0</v>
      </c>
      <c r="U96" s="5" t="s">
        <v>0</v>
      </c>
      <c r="V96" s="5" t="s">
        <v>0</v>
      </c>
      <c r="W96" s="6" t="s">
        <v>0</v>
      </c>
      <c r="X96" s="5" t="s">
        <v>0</v>
      </c>
      <c r="Y96" s="5" t="s">
        <v>0</v>
      </c>
      <c r="Z96" s="5" t="s">
        <v>0</v>
      </c>
      <c r="AA96" s="6">
        <v>276899300.10000002</v>
      </c>
      <c r="AB96" s="5">
        <v>2.9164509308900002E-3</v>
      </c>
      <c r="AC96" s="5">
        <v>0.05</v>
      </c>
      <c r="AD96" s="5">
        <v>4.7083549069109998E-2</v>
      </c>
      <c r="AE96" s="6">
        <v>553798600.1953001</v>
      </c>
      <c r="AF96" s="5">
        <v>1.2613690308119071E-3</v>
      </c>
      <c r="AG96" s="5">
        <v>0.05</v>
      </c>
      <c r="AH96" s="5">
        <v>4.8738630969188096E-2</v>
      </c>
      <c r="AI96" s="6" t="s">
        <v>0</v>
      </c>
      <c r="AJ96" s="5" t="s">
        <v>0</v>
      </c>
      <c r="AK96" s="5" t="s">
        <v>0</v>
      </c>
      <c r="AL96" s="5" t="s">
        <v>0</v>
      </c>
      <c r="AM96" s="6" t="s">
        <v>0</v>
      </c>
      <c r="AN96" s="5" t="s">
        <v>0</v>
      </c>
      <c r="AO96" s="5" t="s">
        <v>0</v>
      </c>
      <c r="AP96" s="5" t="s">
        <v>0</v>
      </c>
      <c r="AQ96" s="6" t="s">
        <v>0</v>
      </c>
      <c r="AR96" s="5" t="s">
        <v>0</v>
      </c>
      <c r="AS96" s="5" t="s">
        <v>0</v>
      </c>
      <c r="AT96" s="5" t="s">
        <v>0</v>
      </c>
      <c r="AU96" s="6">
        <v>200804558.72</v>
      </c>
      <c r="AV96" s="5">
        <v>6.5580259058399997E-3</v>
      </c>
      <c r="AW96" s="5">
        <v>0.05</v>
      </c>
      <c r="AX96" s="5">
        <v>4.344197409416E-2</v>
      </c>
      <c r="AY96" s="6">
        <v>754603158.91530013</v>
      </c>
      <c r="AZ96" s="5">
        <v>1.0988440029106603E-3</v>
      </c>
      <c r="BA96" s="5">
        <v>0.05</v>
      </c>
      <c r="BB96" s="5">
        <v>4.8901155997089343E-2</v>
      </c>
    </row>
    <row r="97" spans="1:54">
      <c r="A97" s="8" t="s">
        <v>6</v>
      </c>
      <c r="B97" s="7" t="s">
        <v>5</v>
      </c>
      <c r="C97" s="6" t="s">
        <v>0</v>
      </c>
      <c r="D97" s="5" t="s">
        <v>0</v>
      </c>
      <c r="E97" s="5" t="s">
        <v>0</v>
      </c>
      <c r="F97" s="5" t="s">
        <v>0</v>
      </c>
      <c r="G97" s="6" t="s">
        <v>0</v>
      </c>
      <c r="H97" s="5" t="s">
        <v>0</v>
      </c>
      <c r="I97" s="5" t="s">
        <v>0</v>
      </c>
      <c r="J97" s="5" t="s">
        <v>0</v>
      </c>
      <c r="K97" s="6">
        <v>276899300.09530002</v>
      </c>
      <c r="L97" s="5">
        <v>1</v>
      </c>
      <c r="M97" s="5" t="s">
        <v>0</v>
      </c>
      <c r="N97" s="5" t="s">
        <v>0</v>
      </c>
      <c r="O97" s="6" t="s">
        <v>0</v>
      </c>
      <c r="P97" s="5" t="s">
        <v>0</v>
      </c>
      <c r="Q97" s="5" t="s">
        <v>0</v>
      </c>
      <c r="R97" s="5" t="s">
        <v>0</v>
      </c>
      <c r="S97" s="6" t="s">
        <v>0</v>
      </c>
      <c r="T97" s="5" t="s">
        <v>0</v>
      </c>
      <c r="U97" s="5" t="s">
        <v>0</v>
      </c>
      <c r="V97" s="5" t="s">
        <v>0</v>
      </c>
      <c r="W97" s="6" t="s">
        <v>0</v>
      </c>
      <c r="X97" s="5" t="s">
        <v>0</v>
      </c>
      <c r="Y97" s="5" t="s">
        <v>0</v>
      </c>
      <c r="Z97" s="5" t="s">
        <v>0</v>
      </c>
      <c r="AA97" s="6">
        <v>276899300.10000002</v>
      </c>
      <c r="AB97" s="5">
        <v>1</v>
      </c>
      <c r="AC97" s="5" t="s">
        <v>0</v>
      </c>
      <c r="AD97" s="5" t="s">
        <v>0</v>
      </c>
      <c r="AE97" s="6">
        <v>553798600.1953001</v>
      </c>
      <c r="AF97" s="5">
        <v>1</v>
      </c>
      <c r="AG97" s="5" t="s">
        <v>0</v>
      </c>
      <c r="AH97" s="5" t="s">
        <v>0</v>
      </c>
      <c r="AI97" s="6" t="s">
        <v>0</v>
      </c>
      <c r="AJ97" s="5" t="s">
        <v>0</v>
      </c>
      <c r="AK97" s="5" t="s">
        <v>0</v>
      </c>
      <c r="AL97" s="5" t="s">
        <v>0</v>
      </c>
      <c r="AM97" s="6" t="s">
        <v>0</v>
      </c>
      <c r="AN97" s="5" t="s">
        <v>0</v>
      </c>
      <c r="AO97" s="5" t="s">
        <v>0</v>
      </c>
      <c r="AP97" s="5" t="s">
        <v>0</v>
      </c>
      <c r="AQ97" s="6" t="s">
        <v>0</v>
      </c>
      <c r="AR97" s="5" t="s">
        <v>0</v>
      </c>
      <c r="AS97" s="5" t="s">
        <v>0</v>
      </c>
      <c r="AT97" s="5" t="s">
        <v>0</v>
      </c>
      <c r="AU97" s="6">
        <v>200804558.72</v>
      </c>
      <c r="AV97" s="5">
        <v>1</v>
      </c>
      <c r="AW97" s="5" t="s">
        <v>0</v>
      </c>
      <c r="AX97" s="5" t="s">
        <v>0</v>
      </c>
      <c r="AY97" s="6">
        <v>754603158.91530013</v>
      </c>
      <c r="AZ97" s="5">
        <v>1</v>
      </c>
      <c r="BA97" s="5" t="s">
        <v>0</v>
      </c>
      <c r="BB97" s="5" t="s">
        <v>0</v>
      </c>
    </row>
    <row r="98" spans="1:54">
      <c r="A98" s="23" t="s">
        <v>112</v>
      </c>
      <c r="B98" s="7"/>
      <c r="C98" s="6" t="s">
        <v>0</v>
      </c>
      <c r="D98" s="5" t="s">
        <v>0</v>
      </c>
      <c r="E98" s="5" t="s">
        <v>0</v>
      </c>
      <c r="F98" s="5" t="s">
        <v>0</v>
      </c>
      <c r="G98" s="6" t="s">
        <v>0</v>
      </c>
      <c r="H98" s="5" t="s">
        <v>0</v>
      </c>
      <c r="I98" s="5" t="s">
        <v>0</v>
      </c>
      <c r="J98" s="5" t="s">
        <v>0</v>
      </c>
      <c r="K98" s="6">
        <v>1204827352.8099999</v>
      </c>
      <c r="L98" s="5">
        <v>7.7900620763310573E-3</v>
      </c>
      <c r="M98" s="5">
        <v>0.05</v>
      </c>
      <c r="N98" s="5">
        <v>4.2209937923668943E-2</v>
      </c>
      <c r="O98" s="6">
        <v>301206838.07999998</v>
      </c>
      <c r="P98" s="5">
        <v>3.93475077643E-3</v>
      </c>
      <c r="Q98" s="5">
        <v>0.05</v>
      </c>
      <c r="R98" s="25">
        <v>4.6065249223569998E-2</v>
      </c>
      <c r="S98" s="5" t="s">
        <v>0</v>
      </c>
      <c r="T98" s="5" t="s">
        <v>0</v>
      </c>
      <c r="U98" s="6" t="s">
        <v>0</v>
      </c>
      <c r="V98" s="5" t="s">
        <v>0</v>
      </c>
      <c r="W98" s="5" t="s">
        <v>0</v>
      </c>
      <c r="X98" s="6" t="s">
        <v>0</v>
      </c>
      <c r="Y98" s="5" t="s">
        <v>0</v>
      </c>
      <c r="Z98" s="5" t="s">
        <v>0</v>
      </c>
      <c r="AA98" s="6" t="s">
        <v>0</v>
      </c>
      <c r="AB98" s="5" t="s">
        <v>0</v>
      </c>
      <c r="AC98" s="5" t="s">
        <v>0</v>
      </c>
      <c r="AD98" s="6" t="s">
        <v>0</v>
      </c>
      <c r="AE98" s="6">
        <v>1506034190.8899999</v>
      </c>
      <c r="AF98" s="5">
        <v>3.4302450151780569E-3</v>
      </c>
      <c r="AG98" s="5">
        <v>0.05</v>
      </c>
      <c r="AH98" s="5">
        <v>4.6569754984821944E-2</v>
      </c>
      <c r="AI98" s="6" t="s">
        <v>0</v>
      </c>
      <c r="AJ98" s="5" t="s">
        <v>0</v>
      </c>
      <c r="AK98" s="5" t="s">
        <v>0</v>
      </c>
      <c r="AL98" s="5" t="s">
        <v>0</v>
      </c>
      <c r="AM98" s="6" t="s">
        <v>0</v>
      </c>
      <c r="AN98" s="5" t="s">
        <v>0</v>
      </c>
      <c r="AO98" s="5" t="s">
        <v>0</v>
      </c>
      <c r="AP98" s="5" t="s">
        <v>0</v>
      </c>
      <c r="AQ98" s="6" t="s">
        <v>0</v>
      </c>
      <c r="AR98" s="5" t="s">
        <v>0</v>
      </c>
      <c r="AS98" s="5" t="s">
        <v>0</v>
      </c>
      <c r="AT98" s="5" t="s">
        <v>0</v>
      </c>
      <c r="AU98" s="6" t="s">
        <v>0</v>
      </c>
      <c r="AV98" s="5" t="s">
        <v>0</v>
      </c>
      <c r="AW98" s="5" t="s">
        <v>0</v>
      </c>
      <c r="AX98" s="5" t="s">
        <v>0</v>
      </c>
      <c r="AY98" s="6">
        <v>1506034190.8899999</v>
      </c>
      <c r="AZ98" s="5">
        <v>3.3866996472780098E-3</v>
      </c>
      <c r="BA98" s="5">
        <v>0.05</v>
      </c>
      <c r="BB98" s="5">
        <v>4.6613300352721994E-2</v>
      </c>
    </row>
    <row r="99" spans="1:54">
      <c r="A99" s="8" t="s">
        <v>6</v>
      </c>
      <c r="B99" s="7" t="s">
        <v>5</v>
      </c>
      <c r="C99" s="6" t="s">
        <v>0</v>
      </c>
      <c r="D99" s="5" t="s">
        <v>0</v>
      </c>
      <c r="E99" s="5" t="s">
        <v>0</v>
      </c>
      <c r="F99" s="5" t="s">
        <v>0</v>
      </c>
      <c r="G99" s="6" t="s">
        <v>0</v>
      </c>
      <c r="H99" s="5" t="s">
        <v>0</v>
      </c>
      <c r="I99" s="5" t="s">
        <v>0</v>
      </c>
      <c r="J99" s="5" t="s">
        <v>0</v>
      </c>
      <c r="K99" s="6">
        <v>1204827352.8099999</v>
      </c>
      <c r="L99" s="5">
        <v>1</v>
      </c>
      <c r="M99" s="5" t="s">
        <v>0</v>
      </c>
      <c r="N99" s="5" t="s">
        <v>0</v>
      </c>
      <c r="O99" s="6">
        <v>301206838.07999998</v>
      </c>
      <c r="P99" s="5">
        <v>1</v>
      </c>
      <c r="Q99" s="5" t="s">
        <v>0</v>
      </c>
      <c r="R99" s="5" t="s">
        <v>0</v>
      </c>
      <c r="S99" s="5" t="s">
        <v>0</v>
      </c>
      <c r="T99" s="5" t="s">
        <v>0</v>
      </c>
      <c r="U99" s="6" t="s">
        <v>0</v>
      </c>
      <c r="V99" s="5" t="s">
        <v>0</v>
      </c>
      <c r="W99" s="5" t="s">
        <v>0</v>
      </c>
      <c r="X99" s="6" t="s">
        <v>0</v>
      </c>
      <c r="Y99" s="5" t="s">
        <v>0</v>
      </c>
      <c r="Z99" s="5" t="s">
        <v>0</v>
      </c>
      <c r="AA99" s="6" t="s">
        <v>0</v>
      </c>
      <c r="AB99" s="5" t="s">
        <v>0</v>
      </c>
      <c r="AC99" s="5" t="s">
        <v>0</v>
      </c>
      <c r="AD99" s="6" t="s">
        <v>0</v>
      </c>
      <c r="AE99" s="6">
        <v>1506034190.8899999</v>
      </c>
      <c r="AF99" s="5">
        <v>1</v>
      </c>
      <c r="AG99" s="5" t="s">
        <v>0</v>
      </c>
      <c r="AH99" s="5" t="s">
        <v>0</v>
      </c>
      <c r="AI99" s="6" t="s">
        <v>0</v>
      </c>
      <c r="AJ99" s="5" t="s">
        <v>0</v>
      </c>
      <c r="AK99" s="5" t="s">
        <v>0</v>
      </c>
      <c r="AL99" s="5" t="s">
        <v>0</v>
      </c>
      <c r="AM99" s="6" t="s">
        <v>0</v>
      </c>
      <c r="AN99" s="5" t="s">
        <v>0</v>
      </c>
      <c r="AO99" s="5" t="s">
        <v>0</v>
      </c>
      <c r="AP99" s="5" t="s">
        <v>0</v>
      </c>
      <c r="AQ99" s="6" t="s">
        <v>0</v>
      </c>
      <c r="AR99" s="5" t="s">
        <v>0</v>
      </c>
      <c r="AS99" s="5" t="s">
        <v>0</v>
      </c>
      <c r="AT99" s="5" t="s">
        <v>0</v>
      </c>
      <c r="AU99" s="6" t="s">
        <v>0</v>
      </c>
      <c r="AV99" s="5" t="s">
        <v>0</v>
      </c>
      <c r="AW99" s="5" t="s">
        <v>0</v>
      </c>
      <c r="AX99" s="5" t="s">
        <v>0</v>
      </c>
      <c r="AY99" s="6">
        <v>1506034190.8899999</v>
      </c>
      <c r="AZ99" s="5">
        <v>1</v>
      </c>
      <c r="BA99" s="5" t="s">
        <v>0</v>
      </c>
      <c r="BB99" s="5" t="s">
        <v>0</v>
      </c>
    </row>
    <row r="100" spans="1:54">
      <c r="A100" s="23" t="s">
        <v>109</v>
      </c>
      <c r="B100" s="7"/>
      <c r="C100" s="6" t="s">
        <v>0</v>
      </c>
      <c r="D100" s="5" t="s">
        <v>0</v>
      </c>
      <c r="E100" s="5" t="s">
        <v>0</v>
      </c>
      <c r="F100" s="5" t="s">
        <v>0</v>
      </c>
      <c r="G100" s="6" t="s">
        <v>0</v>
      </c>
      <c r="H100" s="5" t="s">
        <v>0</v>
      </c>
      <c r="I100" s="5" t="s">
        <v>0</v>
      </c>
      <c r="J100" s="5" t="s">
        <v>0</v>
      </c>
      <c r="K100" s="6">
        <v>522174334.5</v>
      </c>
      <c r="L100" s="5">
        <v>3.3762268684676363E-3</v>
      </c>
      <c r="M100" s="5">
        <v>0.05</v>
      </c>
      <c r="N100" s="5">
        <v>4.6623773131532369E-2</v>
      </c>
      <c r="O100" s="6" t="s">
        <v>0</v>
      </c>
      <c r="P100" s="5" t="s">
        <v>0</v>
      </c>
      <c r="Q100" s="5" t="s">
        <v>0</v>
      </c>
      <c r="R100" s="5" t="s">
        <v>0</v>
      </c>
      <c r="S100" s="5" t="s">
        <v>0</v>
      </c>
      <c r="T100" s="5" t="s">
        <v>0</v>
      </c>
      <c r="U100" s="6" t="s">
        <v>0</v>
      </c>
      <c r="V100" s="5" t="s">
        <v>0</v>
      </c>
      <c r="W100" s="5" t="s">
        <v>0</v>
      </c>
      <c r="X100" s="5" t="s">
        <v>0</v>
      </c>
      <c r="Y100" s="5" t="s">
        <v>0</v>
      </c>
      <c r="Z100" s="5" t="s">
        <v>0</v>
      </c>
      <c r="AA100" s="6" t="s">
        <v>0</v>
      </c>
      <c r="AB100" s="5" t="s">
        <v>0</v>
      </c>
      <c r="AC100" s="5" t="s">
        <v>0</v>
      </c>
      <c r="AD100" s="5" t="s">
        <v>0</v>
      </c>
      <c r="AE100" s="6">
        <v>522174334.5</v>
      </c>
      <c r="AF100" s="5">
        <v>1.1893394710474881E-3</v>
      </c>
      <c r="AG100" s="5">
        <v>0.05</v>
      </c>
      <c r="AH100" s="5">
        <v>4.8810660528952513E-2</v>
      </c>
      <c r="AI100" s="6" t="s">
        <v>0</v>
      </c>
      <c r="AJ100" s="5" t="s">
        <v>0</v>
      </c>
      <c r="AK100" s="5" t="s">
        <v>0</v>
      </c>
      <c r="AL100" s="5" t="s">
        <v>0</v>
      </c>
      <c r="AM100" s="6" t="s">
        <v>0</v>
      </c>
      <c r="AN100" s="5" t="s">
        <v>0</v>
      </c>
      <c r="AO100" s="5" t="s">
        <v>0</v>
      </c>
      <c r="AP100" s="5" t="s">
        <v>0</v>
      </c>
      <c r="AQ100" s="6" t="s">
        <v>0</v>
      </c>
      <c r="AR100" s="5" t="s">
        <v>0</v>
      </c>
      <c r="AS100" s="5" t="s">
        <v>0</v>
      </c>
      <c r="AT100" s="5" t="s">
        <v>0</v>
      </c>
      <c r="AU100" s="6" t="s">
        <v>0</v>
      </c>
      <c r="AV100" s="5" t="s">
        <v>0</v>
      </c>
      <c r="AW100" s="5" t="s">
        <v>0</v>
      </c>
      <c r="AX100" s="5" t="s">
        <v>0</v>
      </c>
      <c r="AY100" s="6">
        <v>522174334.5</v>
      </c>
      <c r="AZ100" s="5">
        <v>1.0360953164866083E-3</v>
      </c>
      <c r="BA100" s="5">
        <v>0.05</v>
      </c>
      <c r="BB100" s="5">
        <v>4.8963904683513394E-2</v>
      </c>
    </row>
    <row r="101" spans="1:54">
      <c r="A101" s="8" t="s">
        <v>6</v>
      </c>
      <c r="B101" s="7" t="s">
        <v>5</v>
      </c>
      <c r="C101" s="6" t="s">
        <v>0</v>
      </c>
      <c r="D101" s="5" t="s">
        <v>0</v>
      </c>
      <c r="E101" s="5" t="s">
        <v>0</v>
      </c>
      <c r="F101" s="5" t="s">
        <v>0</v>
      </c>
      <c r="G101" s="6" t="s">
        <v>0</v>
      </c>
      <c r="H101" s="5" t="s">
        <v>0</v>
      </c>
      <c r="I101" s="5" t="s">
        <v>0</v>
      </c>
      <c r="J101" s="5" t="s">
        <v>0</v>
      </c>
      <c r="K101" s="6">
        <v>522174334.5</v>
      </c>
      <c r="L101" s="5">
        <v>1</v>
      </c>
      <c r="M101" s="5" t="s">
        <v>0</v>
      </c>
      <c r="N101" s="5" t="s">
        <v>0</v>
      </c>
      <c r="O101" s="6" t="s">
        <v>0</v>
      </c>
      <c r="P101" s="5" t="s">
        <v>0</v>
      </c>
      <c r="Q101" s="5"/>
      <c r="R101" s="5"/>
      <c r="S101" s="5" t="s">
        <v>0</v>
      </c>
      <c r="T101" s="5" t="s">
        <v>0</v>
      </c>
      <c r="U101" s="6" t="s">
        <v>0</v>
      </c>
      <c r="V101" s="5" t="s">
        <v>0</v>
      </c>
      <c r="W101" s="5" t="s">
        <v>0</v>
      </c>
      <c r="X101" s="5" t="s">
        <v>0</v>
      </c>
      <c r="Y101" s="5" t="s">
        <v>0</v>
      </c>
      <c r="Z101" s="5" t="s">
        <v>0</v>
      </c>
      <c r="AA101" s="6" t="s">
        <v>0</v>
      </c>
      <c r="AB101" s="5" t="s">
        <v>0</v>
      </c>
      <c r="AC101" s="5" t="s">
        <v>0</v>
      </c>
      <c r="AD101" s="5" t="s">
        <v>0</v>
      </c>
      <c r="AE101" s="6">
        <v>522174334.5</v>
      </c>
      <c r="AF101" s="5">
        <v>1</v>
      </c>
      <c r="AG101" s="5" t="s">
        <v>0</v>
      </c>
      <c r="AH101" s="5" t="s">
        <v>0</v>
      </c>
      <c r="AI101" s="6" t="s">
        <v>0</v>
      </c>
      <c r="AJ101" s="5" t="s">
        <v>0</v>
      </c>
      <c r="AK101" s="5" t="s">
        <v>0</v>
      </c>
      <c r="AL101" s="5" t="s">
        <v>0</v>
      </c>
      <c r="AM101" s="6" t="s">
        <v>0</v>
      </c>
      <c r="AN101" s="5" t="s">
        <v>0</v>
      </c>
      <c r="AO101" s="5" t="s">
        <v>0</v>
      </c>
      <c r="AP101" s="5" t="s">
        <v>0</v>
      </c>
      <c r="AQ101" s="6" t="s">
        <v>0</v>
      </c>
      <c r="AR101" s="5" t="s">
        <v>0</v>
      </c>
      <c r="AS101" s="5" t="s">
        <v>0</v>
      </c>
      <c r="AT101" s="5" t="s">
        <v>0</v>
      </c>
      <c r="AU101" s="6" t="s">
        <v>0</v>
      </c>
      <c r="AV101" s="5" t="s">
        <v>0</v>
      </c>
      <c r="AW101" s="5" t="s">
        <v>0</v>
      </c>
      <c r="AX101" s="5" t="s">
        <v>0</v>
      </c>
      <c r="AY101" s="6">
        <v>522174334.5</v>
      </c>
      <c r="AZ101" s="5">
        <v>1</v>
      </c>
      <c r="BA101" s="5" t="s">
        <v>0</v>
      </c>
      <c r="BB101" s="5" t="s">
        <v>0</v>
      </c>
    </row>
    <row r="102" spans="1:54">
      <c r="A102" s="31" t="s">
        <v>4</v>
      </c>
      <c r="B102" s="30" t="s">
        <v>1</v>
      </c>
      <c r="C102" s="32">
        <v>2650240261.8000002</v>
      </c>
      <c r="D102" s="33">
        <v>0.99990000000000001</v>
      </c>
      <c r="E102" s="33" t="s">
        <v>0</v>
      </c>
      <c r="F102" s="33" t="s">
        <v>0</v>
      </c>
      <c r="G102" s="32">
        <v>494441439.41000003</v>
      </c>
      <c r="H102" s="33">
        <v>1</v>
      </c>
      <c r="I102" s="33" t="s">
        <v>0</v>
      </c>
      <c r="J102" s="33" t="s">
        <v>0</v>
      </c>
      <c r="K102" s="32">
        <v>154661993650.59</v>
      </c>
      <c r="L102" s="33">
        <v>1</v>
      </c>
      <c r="M102" s="33" t="s">
        <v>0</v>
      </c>
      <c r="N102" s="33" t="s">
        <v>0</v>
      </c>
      <c r="O102" s="32">
        <v>76550308539.559998</v>
      </c>
      <c r="P102" s="33">
        <v>1</v>
      </c>
      <c r="Q102" s="33" t="s">
        <v>0</v>
      </c>
      <c r="R102" s="33" t="s">
        <v>0</v>
      </c>
      <c r="S102" s="32">
        <v>4541557850.8100004</v>
      </c>
      <c r="T102" s="33">
        <v>0.99960000000000004</v>
      </c>
      <c r="U102" s="33" t="s">
        <v>0</v>
      </c>
      <c r="V102" s="33" t="s">
        <v>0</v>
      </c>
      <c r="W102" s="32">
        <v>105200379087.83</v>
      </c>
      <c r="X102" s="33">
        <v>1</v>
      </c>
      <c r="Y102" s="33" t="s">
        <v>0</v>
      </c>
      <c r="Z102" s="33" t="s">
        <v>0</v>
      </c>
      <c r="AA102" s="32">
        <v>94943825871.820007</v>
      </c>
      <c r="AB102" s="33">
        <v>1</v>
      </c>
      <c r="AC102" s="33" t="s">
        <v>0</v>
      </c>
      <c r="AD102" s="33" t="s">
        <v>0</v>
      </c>
      <c r="AE102" s="32">
        <v>439042746701.82001</v>
      </c>
      <c r="AF102" s="33">
        <v>1</v>
      </c>
      <c r="AG102" s="33" t="s">
        <v>0</v>
      </c>
      <c r="AH102" s="33" t="s">
        <v>0</v>
      </c>
      <c r="AI102" s="32">
        <v>13294578226.4</v>
      </c>
      <c r="AJ102" s="33">
        <v>1</v>
      </c>
      <c r="AK102" s="33" t="s">
        <v>0</v>
      </c>
      <c r="AL102" s="33" t="s">
        <v>0</v>
      </c>
      <c r="AM102" s="32">
        <v>21021973859.700001</v>
      </c>
      <c r="AN102" s="33">
        <v>1</v>
      </c>
      <c r="AO102" s="33" t="s">
        <v>0</v>
      </c>
      <c r="AP102" s="33" t="s">
        <v>0</v>
      </c>
      <c r="AQ102" s="32">
        <v>34316552086.099998</v>
      </c>
      <c r="AR102" s="33">
        <v>1</v>
      </c>
      <c r="AS102" s="33" t="s">
        <v>0</v>
      </c>
      <c r="AT102" s="33" t="s">
        <v>0</v>
      </c>
      <c r="AU102" s="32">
        <v>30619547207.040001</v>
      </c>
      <c r="AV102" s="33">
        <v>1</v>
      </c>
      <c r="AW102" s="33" t="s">
        <v>0</v>
      </c>
      <c r="AX102" s="33" t="s">
        <v>0</v>
      </c>
      <c r="AY102" s="32">
        <v>503978845994.96002</v>
      </c>
      <c r="AZ102" s="33">
        <v>1</v>
      </c>
      <c r="BA102" s="33" t="s">
        <v>0</v>
      </c>
      <c r="BB102" s="33" t="s">
        <v>0</v>
      </c>
    </row>
    <row r="103" spans="1:54">
      <c r="A103" s="23" t="s">
        <v>3</v>
      </c>
      <c r="B103" s="7" t="s">
        <v>1</v>
      </c>
      <c r="C103" s="6">
        <v>275650.23</v>
      </c>
      <c r="D103" s="5">
        <v>1E-4</v>
      </c>
      <c r="E103" s="5" t="s">
        <v>0</v>
      </c>
      <c r="F103" s="5" t="s">
        <v>0</v>
      </c>
      <c r="G103" s="6">
        <v>300</v>
      </c>
      <c r="H103" s="5">
        <v>0</v>
      </c>
      <c r="I103" s="5" t="s">
        <v>0</v>
      </c>
      <c r="J103" s="5" t="s">
        <v>0</v>
      </c>
      <c r="K103" s="6">
        <v>105444.96</v>
      </c>
      <c r="L103" s="5">
        <v>0</v>
      </c>
      <c r="M103" s="5" t="s">
        <v>0</v>
      </c>
      <c r="N103" s="5" t="s">
        <v>0</v>
      </c>
      <c r="O103" s="6">
        <v>114903.92</v>
      </c>
      <c r="P103" s="5">
        <v>0</v>
      </c>
      <c r="Q103" s="5" t="s">
        <v>0</v>
      </c>
      <c r="R103" s="5" t="s">
        <v>0</v>
      </c>
      <c r="S103" s="6">
        <v>1752104.31</v>
      </c>
      <c r="T103" s="5">
        <v>4.0000000000000002E-4</v>
      </c>
      <c r="U103" s="5" t="s">
        <v>0</v>
      </c>
      <c r="V103" s="5" t="s">
        <v>0</v>
      </c>
      <c r="W103" s="6">
        <v>566436.23</v>
      </c>
      <c r="X103" s="5">
        <v>0</v>
      </c>
      <c r="Y103" s="5" t="s">
        <v>0</v>
      </c>
      <c r="Z103" s="5" t="s">
        <v>0</v>
      </c>
      <c r="AA103" s="6">
        <v>99694.43</v>
      </c>
      <c r="AB103" s="5">
        <v>0</v>
      </c>
      <c r="AC103" s="5" t="s">
        <v>0</v>
      </c>
      <c r="AD103" s="5" t="s">
        <v>0</v>
      </c>
      <c r="AE103" s="6">
        <v>2914534.08</v>
      </c>
      <c r="AF103" s="5">
        <v>0</v>
      </c>
      <c r="AG103" s="5" t="s">
        <v>0</v>
      </c>
      <c r="AH103" s="5" t="s">
        <v>0</v>
      </c>
      <c r="AI103" s="6">
        <v>166522.85</v>
      </c>
      <c r="AJ103" s="5">
        <v>0</v>
      </c>
      <c r="AK103" s="5" t="s">
        <v>0</v>
      </c>
      <c r="AL103" s="5" t="s">
        <v>0</v>
      </c>
      <c r="AM103" s="6">
        <v>866580.79</v>
      </c>
      <c r="AN103" s="5">
        <v>0</v>
      </c>
      <c r="AO103" s="5" t="s">
        <v>0</v>
      </c>
      <c r="AP103" s="5" t="s">
        <v>0</v>
      </c>
      <c r="AQ103" s="6">
        <v>1033103.64</v>
      </c>
      <c r="AR103" s="5">
        <v>0</v>
      </c>
      <c r="AS103" s="5" t="s">
        <v>0</v>
      </c>
      <c r="AT103" s="5" t="s">
        <v>0</v>
      </c>
      <c r="AU103" s="6">
        <v>118162.24000000001</v>
      </c>
      <c r="AV103" s="5">
        <v>0</v>
      </c>
      <c r="AW103" s="5" t="s">
        <v>0</v>
      </c>
      <c r="AX103" s="5" t="s">
        <v>0</v>
      </c>
      <c r="AY103" s="6">
        <v>4065799.96</v>
      </c>
      <c r="AZ103" s="5">
        <v>0</v>
      </c>
      <c r="BA103" s="5" t="s">
        <v>0</v>
      </c>
      <c r="BB103" s="5" t="s">
        <v>0</v>
      </c>
    </row>
    <row r="104" spans="1:54">
      <c r="A104" s="31" t="s">
        <v>2</v>
      </c>
      <c r="B104" s="30" t="s">
        <v>1</v>
      </c>
      <c r="C104" s="32">
        <v>2650515912.0300002</v>
      </c>
      <c r="D104" s="33">
        <v>1</v>
      </c>
      <c r="E104" s="33" t="s">
        <v>0</v>
      </c>
      <c r="F104" s="33" t="s">
        <v>0</v>
      </c>
      <c r="G104" s="32">
        <v>494441739.41000003</v>
      </c>
      <c r="H104" s="33">
        <v>1</v>
      </c>
      <c r="I104" s="33" t="s">
        <v>0</v>
      </c>
      <c r="J104" s="33" t="s">
        <v>0</v>
      </c>
      <c r="K104" s="32">
        <v>154662099095.54999</v>
      </c>
      <c r="L104" s="33">
        <v>1</v>
      </c>
      <c r="M104" s="33" t="s">
        <v>0</v>
      </c>
      <c r="N104" s="33" t="s">
        <v>0</v>
      </c>
      <c r="O104" s="32">
        <v>76550423443.479996</v>
      </c>
      <c r="P104" s="33">
        <v>1</v>
      </c>
      <c r="Q104" s="33" t="s">
        <v>0</v>
      </c>
      <c r="R104" s="33" t="s">
        <v>0</v>
      </c>
      <c r="S104" s="32">
        <v>4543309955.1199999</v>
      </c>
      <c r="T104" s="33">
        <v>1</v>
      </c>
      <c r="U104" s="33" t="s">
        <v>0</v>
      </c>
      <c r="V104" s="33" t="s">
        <v>0</v>
      </c>
      <c r="W104" s="32">
        <v>105200945524.06</v>
      </c>
      <c r="X104" s="33">
        <v>1</v>
      </c>
      <c r="Y104" s="33" t="s">
        <v>0</v>
      </c>
      <c r="Z104" s="33" t="s">
        <v>0</v>
      </c>
      <c r="AA104" s="32">
        <v>94943925566.25</v>
      </c>
      <c r="AB104" s="33">
        <v>1</v>
      </c>
      <c r="AC104" s="33" t="s">
        <v>0</v>
      </c>
      <c r="AD104" s="33" t="s">
        <v>0</v>
      </c>
      <c r="AE104" s="32">
        <v>439045661235.90002</v>
      </c>
      <c r="AF104" s="33">
        <v>1</v>
      </c>
      <c r="AG104" s="33" t="s">
        <v>0</v>
      </c>
      <c r="AH104" s="33" t="s">
        <v>0</v>
      </c>
      <c r="AI104" s="32">
        <v>13294744749.25</v>
      </c>
      <c r="AJ104" s="33">
        <v>1</v>
      </c>
      <c r="AK104" s="33" t="s">
        <v>0</v>
      </c>
      <c r="AL104" s="33" t="s">
        <v>0</v>
      </c>
      <c r="AM104" s="32">
        <v>21022840440.490002</v>
      </c>
      <c r="AN104" s="33">
        <v>1</v>
      </c>
      <c r="AO104" s="33" t="s">
        <v>0</v>
      </c>
      <c r="AP104" s="33" t="s">
        <v>0</v>
      </c>
      <c r="AQ104" s="32">
        <v>34317585189.740002</v>
      </c>
      <c r="AR104" s="33">
        <v>1</v>
      </c>
      <c r="AS104" s="33" t="s">
        <v>0</v>
      </c>
      <c r="AT104" s="33" t="s">
        <v>0</v>
      </c>
      <c r="AU104" s="32">
        <v>30619665369.279999</v>
      </c>
      <c r="AV104" s="33">
        <v>1</v>
      </c>
      <c r="AW104" s="33" t="s">
        <v>0</v>
      </c>
      <c r="AX104" s="33" t="s">
        <v>0</v>
      </c>
      <c r="AY104" s="32">
        <v>503982911794.91998</v>
      </c>
      <c r="AZ104" s="33">
        <v>1</v>
      </c>
      <c r="BA104" s="33" t="s">
        <v>0</v>
      </c>
      <c r="BB104" s="33" t="s">
        <v>0</v>
      </c>
    </row>
    <row r="105" spans="1:54">
      <c r="AY105" s="20"/>
    </row>
    <row r="106" spans="1:54">
      <c r="A106" s="34" t="s">
        <v>115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9"/>
  <sheetViews>
    <sheetView topLeftCell="N76" workbookViewId="0">
      <selection activeCell="AE97" sqref="AE97"/>
    </sheetView>
  </sheetViews>
  <sheetFormatPr baseColWidth="10" defaultColWidth="9.140625" defaultRowHeight="15"/>
  <cols>
    <col min="1" max="1" width="73.42578125" bestFit="1" customWidth="1"/>
    <col min="2" max="2" width="14.42578125" customWidth="1"/>
    <col min="3" max="3" width="15.140625" customWidth="1"/>
    <col min="4" max="4" width="13.28515625" customWidth="1"/>
    <col min="5" max="5" width="10.140625" customWidth="1"/>
    <col min="6" max="6" width="11.28515625" customWidth="1"/>
    <col min="7" max="7" width="14" customWidth="1"/>
    <col min="8" max="8" width="13.28515625" customWidth="1"/>
    <col min="9" max="9" width="10.140625" customWidth="1"/>
    <col min="10" max="10" width="11.28515625" customWidth="1"/>
    <col min="11" max="11" width="17.28515625" customWidth="1"/>
    <col min="12" max="12" width="13.28515625" customWidth="1"/>
    <col min="13" max="13" width="10" customWidth="1"/>
    <col min="14" max="14" width="10.28515625" customWidth="1"/>
    <col min="15" max="15" width="16.140625" customWidth="1"/>
    <col min="16" max="16" width="13.28515625" customWidth="1"/>
    <col min="17" max="17" width="9.85546875" customWidth="1"/>
    <col min="18" max="18" width="10.28515625" customWidth="1"/>
    <col min="19" max="19" width="15.140625" customWidth="1"/>
    <col min="20" max="20" width="13.28515625" customWidth="1"/>
    <col min="21" max="21" width="9.7109375" customWidth="1"/>
    <col min="22" max="22" width="10.28515625" customWidth="1"/>
    <col min="23" max="23" width="19.28515625" customWidth="1"/>
    <col min="24" max="24" width="13.28515625" customWidth="1"/>
    <col min="25" max="25" width="9.85546875" customWidth="1"/>
    <col min="26" max="26" width="10.28515625" customWidth="1"/>
    <col min="27" max="27" width="16.140625" customWidth="1"/>
    <col min="28" max="28" width="13.28515625" customWidth="1"/>
    <col min="29" max="29" width="10" customWidth="1"/>
    <col min="30" max="30" width="10.28515625" customWidth="1"/>
    <col min="31" max="31" width="17.28515625" customWidth="1"/>
    <col min="32" max="32" width="13.28515625" customWidth="1"/>
    <col min="33" max="33" width="9.7109375" customWidth="1"/>
    <col min="34" max="34" width="10.42578125" customWidth="1"/>
    <col min="35" max="35" width="16.140625" customWidth="1"/>
    <col min="36" max="36" width="13.28515625" customWidth="1"/>
    <col min="37" max="37" width="9.85546875" customWidth="1"/>
    <col min="38" max="38" width="10.28515625" customWidth="1"/>
    <col min="39" max="39" width="16.140625" customWidth="1"/>
    <col min="40" max="40" width="13.28515625" customWidth="1"/>
    <col min="41" max="41" width="10.140625" customWidth="1"/>
    <col min="42" max="42" width="11.28515625" customWidth="1"/>
    <col min="43" max="43" width="16.140625" customWidth="1"/>
    <col min="44" max="44" width="13.28515625" customWidth="1"/>
    <col min="45" max="45" width="10" customWidth="1"/>
    <col min="46" max="46" width="10.7109375" customWidth="1"/>
    <col min="47" max="47" width="16.140625" customWidth="1"/>
    <col min="48" max="48" width="13.28515625" style="28" customWidth="1"/>
    <col min="49" max="49" width="10" style="28" customWidth="1"/>
    <col min="50" max="50" width="10.28515625" style="28" customWidth="1"/>
    <col min="51" max="51" width="18.42578125" customWidth="1"/>
    <col min="52" max="52" width="13" style="28" bestFit="1" customWidth="1"/>
    <col min="53" max="53" width="9.7109375" customWidth="1"/>
    <col min="54" max="54" width="10.42578125" customWidth="1"/>
  </cols>
  <sheetData>
    <row r="1" spans="1:54">
      <c r="A1" s="15" t="s">
        <v>82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26"/>
      <c r="AW1" s="26"/>
      <c r="AX1" s="26"/>
      <c r="AY1" s="16"/>
      <c r="AZ1" s="26"/>
      <c r="BA1" s="16"/>
      <c r="BB1" s="16"/>
    </row>
    <row r="2" spans="1:54">
      <c r="A2" s="15" t="s">
        <v>81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26"/>
      <c r="AW2" s="26"/>
      <c r="AX2" s="26"/>
      <c r="AY2" s="16"/>
      <c r="AZ2" s="26"/>
      <c r="BA2" s="16"/>
      <c r="BB2" s="16"/>
    </row>
    <row r="3" spans="1:54">
      <c r="A3" s="16" t="s">
        <v>113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26"/>
      <c r="AW3" s="26"/>
      <c r="AX3" s="26"/>
      <c r="AY3" s="16"/>
      <c r="AZ3" s="26"/>
      <c r="BA3" s="16"/>
      <c r="BB3" s="16"/>
    </row>
    <row r="4" spans="1:54">
      <c r="A4" s="15" t="s">
        <v>79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27"/>
      <c r="AW4" s="27"/>
      <c r="AX4" s="27"/>
      <c r="AY4" s="14"/>
      <c r="AZ4" s="27"/>
      <c r="BA4" s="14"/>
      <c r="BB4" s="14"/>
    </row>
    <row r="6" spans="1:54">
      <c r="A6" s="72" t="s">
        <v>64</v>
      </c>
      <c r="B6" s="72" t="s">
        <v>78</v>
      </c>
      <c r="C6" s="72" t="s">
        <v>77</v>
      </c>
      <c r="D6" s="72"/>
      <c r="E6" s="72"/>
      <c r="F6" s="72"/>
      <c r="G6" s="72" t="s">
        <v>76</v>
      </c>
      <c r="H6" s="72"/>
      <c r="I6" s="72"/>
      <c r="J6" s="72"/>
      <c r="K6" s="72" t="s">
        <v>75</v>
      </c>
      <c r="L6" s="72"/>
      <c r="M6" s="72"/>
      <c r="N6" s="72"/>
      <c r="O6" s="72" t="s">
        <v>74</v>
      </c>
      <c r="P6" s="72"/>
      <c r="Q6" s="72"/>
      <c r="R6" s="72"/>
      <c r="S6" s="72" t="s">
        <v>73</v>
      </c>
      <c r="T6" s="72"/>
      <c r="U6" s="72"/>
      <c r="V6" s="72"/>
      <c r="W6" s="72" t="s">
        <v>72</v>
      </c>
      <c r="X6" s="72"/>
      <c r="Y6" s="72"/>
      <c r="Z6" s="72"/>
      <c r="AA6" s="72" t="s">
        <v>71</v>
      </c>
      <c r="AB6" s="72"/>
      <c r="AC6" s="72"/>
      <c r="AD6" s="72"/>
      <c r="AE6" s="72" t="s">
        <v>70</v>
      </c>
      <c r="AF6" s="72"/>
      <c r="AG6" s="72"/>
      <c r="AH6" s="72"/>
      <c r="AI6" s="72" t="s">
        <v>69</v>
      </c>
      <c r="AJ6" s="72"/>
      <c r="AK6" s="72"/>
      <c r="AL6" s="72"/>
      <c r="AM6" s="72" t="s">
        <v>68</v>
      </c>
      <c r="AN6" s="72"/>
      <c r="AO6" s="72"/>
      <c r="AP6" s="72"/>
      <c r="AQ6" s="72" t="s">
        <v>67</v>
      </c>
      <c r="AR6" s="72"/>
      <c r="AS6" s="72"/>
      <c r="AT6" s="72"/>
      <c r="AU6" s="72" t="s">
        <v>66</v>
      </c>
      <c r="AV6" s="72"/>
      <c r="AW6" s="72"/>
      <c r="AX6" s="72"/>
      <c r="AY6" s="72" t="s">
        <v>65</v>
      </c>
      <c r="AZ6" s="72"/>
      <c r="BA6" s="72"/>
      <c r="BB6" s="72"/>
    </row>
    <row r="7" spans="1:54" ht="25.5">
      <c r="A7" s="72" t="s">
        <v>64</v>
      </c>
      <c r="B7" s="72" t="s">
        <v>63</v>
      </c>
      <c r="C7" s="13" t="s">
        <v>62</v>
      </c>
      <c r="D7" s="12" t="s">
        <v>61</v>
      </c>
      <c r="E7" s="12" t="s">
        <v>60</v>
      </c>
      <c r="F7" s="12" t="s">
        <v>59</v>
      </c>
      <c r="G7" s="13" t="s">
        <v>62</v>
      </c>
      <c r="H7" s="12" t="s">
        <v>61</v>
      </c>
      <c r="I7" s="12" t="s">
        <v>60</v>
      </c>
      <c r="J7" s="12" t="s">
        <v>59</v>
      </c>
      <c r="K7" s="13" t="s">
        <v>62</v>
      </c>
      <c r="L7" s="12" t="s">
        <v>61</v>
      </c>
      <c r="M7" s="12" t="s">
        <v>60</v>
      </c>
      <c r="N7" s="12" t="s">
        <v>59</v>
      </c>
      <c r="O7" s="13" t="s">
        <v>62</v>
      </c>
      <c r="P7" s="12" t="s">
        <v>61</v>
      </c>
      <c r="Q7" s="12" t="s">
        <v>60</v>
      </c>
      <c r="R7" s="12" t="s">
        <v>59</v>
      </c>
      <c r="S7" s="13" t="s">
        <v>62</v>
      </c>
      <c r="T7" s="12" t="s">
        <v>61</v>
      </c>
      <c r="U7" s="12" t="s">
        <v>60</v>
      </c>
      <c r="V7" s="12" t="s">
        <v>59</v>
      </c>
      <c r="W7" s="13" t="s">
        <v>62</v>
      </c>
      <c r="X7" s="12" t="s">
        <v>61</v>
      </c>
      <c r="Y7" s="12" t="s">
        <v>60</v>
      </c>
      <c r="Z7" s="12" t="s">
        <v>59</v>
      </c>
      <c r="AA7" s="13" t="s">
        <v>62</v>
      </c>
      <c r="AB7" s="12" t="s">
        <v>61</v>
      </c>
      <c r="AC7" s="12" t="s">
        <v>60</v>
      </c>
      <c r="AD7" s="12" t="s">
        <v>59</v>
      </c>
      <c r="AE7" s="13" t="s">
        <v>62</v>
      </c>
      <c r="AF7" s="12" t="s">
        <v>61</v>
      </c>
      <c r="AG7" s="12" t="s">
        <v>60</v>
      </c>
      <c r="AH7" s="12" t="s">
        <v>59</v>
      </c>
      <c r="AI7" s="13" t="s">
        <v>62</v>
      </c>
      <c r="AJ7" s="12" t="s">
        <v>61</v>
      </c>
      <c r="AK7" s="12" t="s">
        <v>60</v>
      </c>
      <c r="AL7" s="12" t="s">
        <v>59</v>
      </c>
      <c r="AM7" s="13" t="s">
        <v>62</v>
      </c>
      <c r="AN7" s="12" t="s">
        <v>61</v>
      </c>
      <c r="AO7" s="12" t="s">
        <v>60</v>
      </c>
      <c r="AP7" s="12" t="s">
        <v>59</v>
      </c>
      <c r="AQ7" s="13" t="s">
        <v>62</v>
      </c>
      <c r="AR7" s="12" t="s">
        <v>61</v>
      </c>
      <c r="AS7" s="12" t="s">
        <v>60</v>
      </c>
      <c r="AT7" s="12" t="s">
        <v>59</v>
      </c>
      <c r="AU7" s="13" t="s">
        <v>62</v>
      </c>
      <c r="AV7" s="12" t="s">
        <v>61</v>
      </c>
      <c r="AW7" s="12" t="s">
        <v>60</v>
      </c>
      <c r="AX7" s="12" t="s">
        <v>59</v>
      </c>
      <c r="AY7" s="13" t="s">
        <v>62</v>
      </c>
      <c r="AZ7" s="12" t="s">
        <v>61</v>
      </c>
      <c r="BA7" s="12" t="s">
        <v>60</v>
      </c>
      <c r="BB7" s="12" t="s">
        <v>59</v>
      </c>
    </row>
    <row r="8" spans="1:54">
      <c r="A8" s="31" t="s">
        <v>58</v>
      </c>
      <c r="B8" s="30" t="s">
        <v>1</v>
      </c>
      <c r="C8" s="32">
        <v>808938254.82000005</v>
      </c>
      <c r="D8" s="33">
        <v>0.29655568254775</v>
      </c>
      <c r="E8" s="33" t="s">
        <v>0</v>
      </c>
      <c r="F8" s="33" t="s">
        <v>0</v>
      </c>
      <c r="G8" s="32">
        <v>138429189.62</v>
      </c>
      <c r="H8" s="33">
        <v>0.24120037841896999</v>
      </c>
      <c r="I8" s="33" t="s">
        <v>0</v>
      </c>
      <c r="J8" s="33" t="s">
        <v>0</v>
      </c>
      <c r="K8" s="32">
        <v>42962500984.730003</v>
      </c>
      <c r="L8" s="33">
        <v>0.27424312695973002</v>
      </c>
      <c r="M8" s="33" t="s">
        <v>0</v>
      </c>
      <c r="N8" s="33" t="s">
        <v>0</v>
      </c>
      <c r="O8" s="32">
        <v>24133186208.889999</v>
      </c>
      <c r="P8" s="33">
        <v>0.31088830872436002</v>
      </c>
      <c r="Q8" s="33" t="s">
        <v>0</v>
      </c>
      <c r="R8" s="33" t="s">
        <v>0</v>
      </c>
      <c r="S8" s="32">
        <v>1135098623.79</v>
      </c>
      <c r="T8" s="33">
        <v>0.24737310512857999</v>
      </c>
      <c r="U8" s="33" t="s">
        <v>0</v>
      </c>
      <c r="V8" s="33" t="s">
        <v>0</v>
      </c>
      <c r="W8" s="32">
        <v>31982449675.790001</v>
      </c>
      <c r="X8" s="33">
        <v>0.30052662814110997</v>
      </c>
      <c r="Y8" s="33" t="s">
        <v>0</v>
      </c>
      <c r="Z8" s="33" t="s">
        <v>0</v>
      </c>
      <c r="AA8" s="32">
        <v>32406618634.82</v>
      </c>
      <c r="AB8" s="33">
        <v>0.33612232715335999</v>
      </c>
      <c r="AC8" s="33" t="s">
        <v>0</v>
      </c>
      <c r="AD8" s="33" t="s">
        <v>0</v>
      </c>
      <c r="AE8" s="32">
        <v>133567221572.46001</v>
      </c>
      <c r="AF8" s="33">
        <v>0.30014443941127</v>
      </c>
      <c r="AG8" s="33" t="s">
        <v>0</v>
      </c>
      <c r="AH8" s="33" t="s">
        <v>0</v>
      </c>
      <c r="AI8" s="32">
        <v>4627796893.5100002</v>
      </c>
      <c r="AJ8" s="33">
        <v>0.34524410961842</v>
      </c>
      <c r="AK8" s="33" t="s">
        <v>0</v>
      </c>
      <c r="AL8" s="33" t="s">
        <v>0</v>
      </c>
      <c r="AM8" s="32">
        <v>4553569991.9200001</v>
      </c>
      <c r="AN8" s="33">
        <v>0.21583162631510999</v>
      </c>
      <c r="AO8" s="33" t="s">
        <v>0</v>
      </c>
      <c r="AP8" s="33" t="s">
        <v>0</v>
      </c>
      <c r="AQ8" s="32">
        <v>9181366885.4300003</v>
      </c>
      <c r="AR8" s="33">
        <v>0.26610954538762999</v>
      </c>
      <c r="AS8" s="33" t="s">
        <v>0</v>
      </c>
      <c r="AT8" s="33" t="s">
        <v>0</v>
      </c>
      <c r="AU8" s="32">
        <v>9693335540.4200001</v>
      </c>
      <c r="AV8" s="33">
        <v>0.31243088643528</v>
      </c>
      <c r="AW8" s="33" t="s">
        <v>0</v>
      </c>
      <c r="AX8" s="33" t="s">
        <v>0</v>
      </c>
      <c r="AY8" s="32">
        <v>152441923998.31</v>
      </c>
      <c r="AZ8" s="33">
        <v>0.2985910073836</v>
      </c>
      <c r="BA8" s="33" t="s">
        <v>0</v>
      </c>
      <c r="BB8" s="33" t="s">
        <v>0</v>
      </c>
    </row>
    <row r="9" spans="1:54">
      <c r="A9" s="23" t="s">
        <v>57</v>
      </c>
      <c r="B9" s="7" t="s">
        <v>1</v>
      </c>
      <c r="C9" s="6">
        <v>808938254.82000005</v>
      </c>
      <c r="D9" s="5">
        <v>0.29655568254775</v>
      </c>
      <c r="E9" s="5">
        <v>0.35</v>
      </c>
      <c r="F9" s="5">
        <v>5.3400000000000003E-2</v>
      </c>
      <c r="G9" s="6">
        <v>138429189.62</v>
      </c>
      <c r="H9" s="5">
        <v>0.24120037841896999</v>
      </c>
      <c r="I9" s="5">
        <v>0.35</v>
      </c>
      <c r="J9" s="5">
        <v>0.10879999999999999</v>
      </c>
      <c r="K9" s="6">
        <v>42962500984.730003</v>
      </c>
      <c r="L9" s="5">
        <v>0.27424312695973002</v>
      </c>
      <c r="M9" s="5">
        <v>0.35</v>
      </c>
      <c r="N9" s="5">
        <v>7.5800000000000006E-2</v>
      </c>
      <c r="O9" s="6">
        <v>24133186208.889999</v>
      </c>
      <c r="P9" s="5">
        <v>0.31088830872436002</v>
      </c>
      <c r="Q9" s="5">
        <v>0.35</v>
      </c>
      <c r="R9" s="5">
        <v>3.9100000000000003E-2</v>
      </c>
      <c r="S9" s="6">
        <v>1135098623.79</v>
      </c>
      <c r="T9" s="5">
        <v>0.24737310512857999</v>
      </c>
      <c r="U9" s="5">
        <v>0.35</v>
      </c>
      <c r="V9" s="5">
        <v>0.1026</v>
      </c>
      <c r="W9" s="6">
        <v>31982449675.790001</v>
      </c>
      <c r="X9" s="5">
        <v>0.30052662814110997</v>
      </c>
      <c r="Y9" s="5">
        <v>0.35</v>
      </c>
      <c r="Z9" s="5">
        <v>4.9500000000000002E-2</v>
      </c>
      <c r="AA9" s="6">
        <v>32406618634.82</v>
      </c>
      <c r="AB9" s="5">
        <v>0.33612232715335999</v>
      </c>
      <c r="AC9" s="5">
        <v>0.35</v>
      </c>
      <c r="AD9" s="5">
        <v>1.3899999999999999E-2</v>
      </c>
      <c r="AE9" s="6">
        <v>133567221572.46001</v>
      </c>
      <c r="AF9" s="5">
        <v>0.30014443941127</v>
      </c>
      <c r="AG9" s="5">
        <v>0.35</v>
      </c>
      <c r="AH9" s="5">
        <v>4.99E-2</v>
      </c>
      <c r="AI9" s="6">
        <v>4627796893.5100002</v>
      </c>
      <c r="AJ9" s="5">
        <v>0.34524410961842</v>
      </c>
      <c r="AK9" s="5">
        <v>0.35</v>
      </c>
      <c r="AL9" s="5">
        <v>4.7999999999999996E-3</v>
      </c>
      <c r="AM9" s="6">
        <v>4553569991.9200001</v>
      </c>
      <c r="AN9" s="5">
        <v>0.21583162631510999</v>
      </c>
      <c r="AO9" s="5">
        <v>0.35</v>
      </c>
      <c r="AP9" s="5">
        <v>0.13420000000000001</v>
      </c>
      <c r="AQ9" s="6">
        <v>9181366885.4300003</v>
      </c>
      <c r="AR9" s="5">
        <v>0.26610954538762999</v>
      </c>
      <c r="AS9" s="5">
        <v>0.35</v>
      </c>
      <c r="AT9" s="5">
        <v>8.3900000000000002E-2</v>
      </c>
      <c r="AU9" s="6">
        <v>9693335540.4200001</v>
      </c>
      <c r="AV9" s="5">
        <v>0.31243088643528</v>
      </c>
      <c r="AW9" s="5">
        <v>0.35</v>
      </c>
      <c r="AX9" s="5">
        <v>3.7600000000000001E-2</v>
      </c>
      <c r="AY9" s="6">
        <v>152441923998.31</v>
      </c>
      <c r="AZ9" s="5">
        <v>0.2985910073836</v>
      </c>
      <c r="BA9" s="5">
        <v>0.35</v>
      </c>
      <c r="BB9" s="5">
        <v>5.1400000000000001E-2</v>
      </c>
    </row>
    <row r="10" spans="1:54">
      <c r="A10" s="8" t="s">
        <v>56</v>
      </c>
      <c r="B10" s="7" t="s">
        <v>8</v>
      </c>
      <c r="C10" s="6">
        <v>808938254.82000005</v>
      </c>
      <c r="D10" s="5">
        <v>1</v>
      </c>
      <c r="E10" s="5" t="s">
        <v>0</v>
      </c>
      <c r="F10" s="5" t="s">
        <v>0</v>
      </c>
      <c r="G10" s="6">
        <v>138429189.62</v>
      </c>
      <c r="H10" s="5">
        <v>1</v>
      </c>
      <c r="I10" s="5" t="s">
        <v>0</v>
      </c>
      <c r="J10" s="5" t="s">
        <v>0</v>
      </c>
      <c r="K10" s="6">
        <v>42962500984.730003</v>
      </c>
      <c r="L10" s="5">
        <v>1</v>
      </c>
      <c r="M10" s="5" t="s">
        <v>0</v>
      </c>
      <c r="N10" s="5" t="s">
        <v>0</v>
      </c>
      <c r="O10" s="6">
        <v>24133186208.889999</v>
      </c>
      <c r="P10" s="5">
        <v>1</v>
      </c>
      <c r="Q10" s="5" t="s">
        <v>0</v>
      </c>
      <c r="R10" s="5" t="s">
        <v>0</v>
      </c>
      <c r="S10" s="6">
        <v>1135098623.79</v>
      </c>
      <c r="T10" s="5">
        <v>1</v>
      </c>
      <c r="U10" s="5" t="s">
        <v>0</v>
      </c>
      <c r="V10" s="5" t="s">
        <v>0</v>
      </c>
      <c r="W10" s="6">
        <v>31982449675.790001</v>
      </c>
      <c r="X10" s="5">
        <v>1</v>
      </c>
      <c r="Y10" s="5" t="s">
        <v>0</v>
      </c>
      <c r="Z10" s="5" t="s">
        <v>0</v>
      </c>
      <c r="AA10" s="6">
        <v>32406618634.82</v>
      </c>
      <c r="AB10" s="5">
        <v>1</v>
      </c>
      <c r="AC10" s="5" t="s">
        <v>0</v>
      </c>
      <c r="AD10" s="5" t="s">
        <v>0</v>
      </c>
      <c r="AE10" s="6">
        <v>133567221572.46001</v>
      </c>
      <c r="AF10" s="5">
        <v>1</v>
      </c>
      <c r="AG10" s="5" t="s">
        <v>0</v>
      </c>
      <c r="AH10" s="5" t="s">
        <v>0</v>
      </c>
      <c r="AI10" s="6">
        <v>4627796893.5100002</v>
      </c>
      <c r="AJ10" s="5">
        <v>1</v>
      </c>
      <c r="AK10" s="5" t="s">
        <v>0</v>
      </c>
      <c r="AL10" s="5" t="s">
        <v>0</v>
      </c>
      <c r="AM10" s="6">
        <v>4553569991.9200001</v>
      </c>
      <c r="AN10" s="5">
        <v>1</v>
      </c>
      <c r="AO10" s="5" t="s">
        <v>0</v>
      </c>
      <c r="AP10" s="5" t="s">
        <v>0</v>
      </c>
      <c r="AQ10" s="6">
        <v>9181366885.4300003</v>
      </c>
      <c r="AR10" s="5">
        <v>1</v>
      </c>
      <c r="AS10" s="5" t="s">
        <v>0</v>
      </c>
      <c r="AT10" s="5" t="s">
        <v>0</v>
      </c>
      <c r="AU10" s="6">
        <v>9693335540.4200001</v>
      </c>
      <c r="AV10" s="5">
        <v>1</v>
      </c>
      <c r="AW10" s="5" t="s">
        <v>0</v>
      </c>
      <c r="AX10" s="5" t="s">
        <v>0</v>
      </c>
      <c r="AY10" s="6">
        <v>152441923998.31</v>
      </c>
      <c r="AZ10" s="5">
        <v>1</v>
      </c>
      <c r="BA10" s="5" t="s">
        <v>0</v>
      </c>
      <c r="BB10" s="5" t="s">
        <v>0</v>
      </c>
    </row>
    <row r="11" spans="1:54">
      <c r="A11" s="31" t="s">
        <v>55</v>
      </c>
      <c r="B11" s="30" t="s">
        <v>1</v>
      </c>
      <c r="C11" s="32">
        <v>1339010336.79</v>
      </c>
      <c r="D11" s="33">
        <v>0.49087939901372002</v>
      </c>
      <c r="E11" s="33" t="s">
        <v>0</v>
      </c>
      <c r="F11" s="33" t="s">
        <v>0</v>
      </c>
      <c r="G11" s="32">
        <v>246141296.11000001</v>
      </c>
      <c r="H11" s="33">
        <v>0.42887900976118998</v>
      </c>
      <c r="I11" s="33" t="s">
        <v>0</v>
      </c>
      <c r="J11" s="33" t="s">
        <v>0</v>
      </c>
      <c r="K11" s="32">
        <v>70026641053.300003</v>
      </c>
      <c r="L11" s="33">
        <v>0.44700202671556</v>
      </c>
      <c r="M11" s="33" t="s">
        <v>0</v>
      </c>
      <c r="N11" s="33" t="s">
        <v>0</v>
      </c>
      <c r="O11" s="32">
        <v>38521182519.489998</v>
      </c>
      <c r="P11" s="33">
        <v>0.49623722205130999</v>
      </c>
      <c r="Q11" s="33" t="s">
        <v>0</v>
      </c>
      <c r="R11" s="33" t="s">
        <v>0</v>
      </c>
      <c r="S11" s="32">
        <v>2187347499.21</v>
      </c>
      <c r="T11" s="33">
        <v>0.47669068707716999</v>
      </c>
      <c r="U11" s="33" t="s">
        <v>0</v>
      </c>
      <c r="V11" s="33" t="s">
        <v>0</v>
      </c>
      <c r="W11" s="32">
        <v>46208798208.769997</v>
      </c>
      <c r="X11" s="33">
        <v>0.43420608667906002</v>
      </c>
      <c r="Y11" s="33" t="s">
        <v>0</v>
      </c>
      <c r="Z11" s="33" t="s">
        <v>0</v>
      </c>
      <c r="AA11" s="32">
        <v>45695550306.599998</v>
      </c>
      <c r="AB11" s="33">
        <v>0.47395548676914001</v>
      </c>
      <c r="AC11" s="33" t="s">
        <v>0</v>
      </c>
      <c r="AD11" s="33" t="s">
        <v>0</v>
      </c>
      <c r="AE11" s="32">
        <v>204224671220.26999</v>
      </c>
      <c r="AF11" s="33">
        <v>0.45892172297756001</v>
      </c>
      <c r="AG11" s="33" t="s">
        <v>0</v>
      </c>
      <c r="AH11" s="33" t="s">
        <v>0</v>
      </c>
      <c r="AI11" s="32">
        <v>6435517049.7799997</v>
      </c>
      <c r="AJ11" s="33">
        <v>0.48010411971652001</v>
      </c>
      <c r="AK11" s="33" t="s">
        <v>0</v>
      </c>
      <c r="AL11" s="33" t="s">
        <v>0</v>
      </c>
      <c r="AM11" s="32">
        <v>10279367149.51</v>
      </c>
      <c r="AN11" s="33">
        <v>0.48722486605139997</v>
      </c>
      <c r="AO11" s="33" t="s">
        <v>0</v>
      </c>
      <c r="AP11" s="33" t="s">
        <v>0</v>
      </c>
      <c r="AQ11" s="32">
        <v>16714884199.290001</v>
      </c>
      <c r="AR11" s="33">
        <v>0.48445839176064998</v>
      </c>
      <c r="AS11" s="33" t="s">
        <v>0</v>
      </c>
      <c r="AT11" s="33" t="s">
        <v>0</v>
      </c>
      <c r="AU11" s="32">
        <v>15457855246.940001</v>
      </c>
      <c r="AV11" s="33">
        <v>0.49823008778054001</v>
      </c>
      <c r="AW11" s="33" t="s">
        <v>0</v>
      </c>
      <c r="AX11" s="33" t="s">
        <v>0</v>
      </c>
      <c r="AY11" s="32">
        <v>236397410666.5</v>
      </c>
      <c r="AZ11" s="33">
        <v>0.4630362773076</v>
      </c>
      <c r="BA11" s="33" t="s">
        <v>0</v>
      </c>
      <c r="BB11" s="33" t="s">
        <v>0</v>
      </c>
    </row>
    <row r="12" spans="1:54">
      <c r="A12" s="23" t="s">
        <v>54</v>
      </c>
      <c r="B12" s="7" t="s">
        <v>1</v>
      </c>
      <c r="C12" s="6">
        <v>1339010336.79</v>
      </c>
      <c r="D12" s="5">
        <v>0.49087939901372002</v>
      </c>
      <c r="E12" s="5">
        <v>0.5</v>
      </c>
      <c r="F12" s="5">
        <v>9.1000000000000004E-3</v>
      </c>
      <c r="G12" s="6">
        <v>246141296.11000001</v>
      </c>
      <c r="H12" s="5">
        <v>0.42887900976118998</v>
      </c>
      <c r="I12" s="5">
        <v>0.5</v>
      </c>
      <c r="J12" s="5">
        <v>7.1099999999999997E-2</v>
      </c>
      <c r="K12" s="6">
        <v>70026641053.300003</v>
      </c>
      <c r="L12" s="5">
        <v>0.44700202671556</v>
      </c>
      <c r="M12" s="5">
        <v>0.5</v>
      </c>
      <c r="N12" s="5">
        <v>5.2999999999999999E-2</v>
      </c>
      <c r="O12" s="6">
        <v>38521182519.489998</v>
      </c>
      <c r="P12" s="5">
        <v>0.49623722205130999</v>
      </c>
      <c r="Q12" s="5">
        <v>0.5</v>
      </c>
      <c r="R12" s="5">
        <v>3.8E-3</v>
      </c>
      <c r="S12" s="6">
        <v>2187347499.21</v>
      </c>
      <c r="T12" s="5">
        <v>0.47669068707716999</v>
      </c>
      <c r="U12" s="5">
        <v>0.5</v>
      </c>
      <c r="V12" s="5">
        <v>2.3300000000000001E-2</v>
      </c>
      <c r="W12" s="6">
        <v>46208798208.769997</v>
      </c>
      <c r="X12" s="5">
        <v>0.43420608667906002</v>
      </c>
      <c r="Y12" s="5">
        <v>0.5</v>
      </c>
      <c r="Z12" s="5">
        <v>6.5799999999999997E-2</v>
      </c>
      <c r="AA12" s="6">
        <v>45695550306.599998</v>
      </c>
      <c r="AB12" s="5">
        <v>0.47395548676914001</v>
      </c>
      <c r="AC12" s="5">
        <v>0.5</v>
      </c>
      <c r="AD12" s="5">
        <v>2.5999999999999999E-2</v>
      </c>
      <c r="AE12" s="6">
        <v>204224671220.26999</v>
      </c>
      <c r="AF12" s="5">
        <v>0.45892172297756001</v>
      </c>
      <c r="AG12" s="5">
        <v>0.5</v>
      </c>
      <c r="AH12" s="5">
        <v>4.1099999999999998E-2</v>
      </c>
      <c r="AI12" s="6">
        <v>6435517049.7799997</v>
      </c>
      <c r="AJ12" s="5">
        <v>0.48010411971652001</v>
      </c>
      <c r="AK12" s="5">
        <v>0.5</v>
      </c>
      <c r="AL12" s="5">
        <v>1.9900000000000001E-2</v>
      </c>
      <c r="AM12" s="6">
        <v>10279367149.51</v>
      </c>
      <c r="AN12" s="5">
        <v>0.48722486605139997</v>
      </c>
      <c r="AO12" s="5">
        <v>0.5</v>
      </c>
      <c r="AP12" s="5">
        <v>1.2800000000000001E-2</v>
      </c>
      <c r="AQ12" s="6">
        <v>16714884199.290001</v>
      </c>
      <c r="AR12" s="5">
        <v>0.48445839176064998</v>
      </c>
      <c r="AS12" s="5">
        <v>0.5</v>
      </c>
      <c r="AT12" s="5">
        <v>1.55E-2</v>
      </c>
      <c r="AU12" s="6">
        <v>15457855246.940001</v>
      </c>
      <c r="AV12" s="5">
        <v>0.49823008778054001</v>
      </c>
      <c r="AW12" s="5">
        <v>0.5</v>
      </c>
      <c r="AX12" s="5">
        <v>1.8E-3</v>
      </c>
      <c r="AY12" s="6">
        <v>236397410666.5</v>
      </c>
      <c r="AZ12" s="5">
        <v>0.4630362773076</v>
      </c>
      <c r="BA12" s="5">
        <v>0.5</v>
      </c>
      <c r="BB12" s="5">
        <v>3.6999999999999998E-2</v>
      </c>
    </row>
    <row r="13" spans="1:54">
      <c r="A13" s="8" t="s">
        <v>53</v>
      </c>
      <c r="B13" s="7" t="s">
        <v>8</v>
      </c>
      <c r="C13" s="6">
        <v>658631640.75</v>
      </c>
      <c r="D13" s="5">
        <v>0.49187942964573</v>
      </c>
      <c r="E13" s="5" t="s">
        <v>0</v>
      </c>
      <c r="F13" s="5" t="s">
        <v>0</v>
      </c>
      <c r="G13" s="6">
        <v>124601625.55</v>
      </c>
      <c r="H13" s="5">
        <v>0.50621991319293003</v>
      </c>
      <c r="I13" s="5" t="s">
        <v>0</v>
      </c>
      <c r="J13" s="5" t="s">
        <v>0</v>
      </c>
      <c r="K13" s="6">
        <v>32729433936.98</v>
      </c>
      <c r="L13" s="5">
        <v>0.46738546137130998</v>
      </c>
      <c r="M13" s="5" t="s">
        <v>0</v>
      </c>
      <c r="N13" s="5" t="s">
        <v>0</v>
      </c>
      <c r="O13" s="6">
        <v>21095028997.549999</v>
      </c>
      <c r="P13" s="5">
        <v>0.54762153230568</v>
      </c>
      <c r="Q13" s="5" t="s">
        <v>0</v>
      </c>
      <c r="R13" s="5" t="s">
        <v>0</v>
      </c>
      <c r="S13" s="6">
        <v>1366116080.9100001</v>
      </c>
      <c r="T13" s="5">
        <v>0.62455374896005</v>
      </c>
      <c r="U13" s="5" t="s">
        <v>0</v>
      </c>
      <c r="V13" s="5" t="s">
        <v>0</v>
      </c>
      <c r="W13" s="6">
        <v>23965342739.330002</v>
      </c>
      <c r="X13" s="5">
        <v>0.51863159546057003</v>
      </c>
      <c r="Y13" s="5" t="s">
        <v>0</v>
      </c>
      <c r="Z13" s="5" t="s">
        <v>0</v>
      </c>
      <c r="AA13" s="6">
        <v>28609760399.23</v>
      </c>
      <c r="AB13" s="5">
        <v>0.62609510569999005</v>
      </c>
      <c r="AC13" s="5" t="s">
        <v>0</v>
      </c>
      <c r="AD13" s="5" t="s">
        <v>0</v>
      </c>
      <c r="AE13" s="6">
        <v>108548915420.3</v>
      </c>
      <c r="AF13" s="5">
        <v>0.53151715104597996</v>
      </c>
      <c r="AG13" s="5" t="s">
        <v>0</v>
      </c>
      <c r="AH13" s="5" t="s">
        <v>0</v>
      </c>
      <c r="AI13" s="6">
        <v>2404382016.1599998</v>
      </c>
      <c r="AJ13" s="5">
        <v>0.37361131942649001</v>
      </c>
      <c r="AK13" s="5" t="s">
        <v>0</v>
      </c>
      <c r="AL13" s="5" t="s">
        <v>0</v>
      </c>
      <c r="AM13" s="6">
        <v>8091512659.8599997</v>
      </c>
      <c r="AN13" s="5">
        <v>0.78716058509942</v>
      </c>
      <c r="AO13" s="5" t="s">
        <v>0</v>
      </c>
      <c r="AP13" s="5" t="s">
        <v>0</v>
      </c>
      <c r="AQ13" s="6">
        <v>10495894676.02</v>
      </c>
      <c r="AR13" s="5">
        <v>0.62793702611865998</v>
      </c>
      <c r="AS13" s="5" t="s">
        <v>0</v>
      </c>
      <c r="AT13" s="5" t="s">
        <v>0</v>
      </c>
      <c r="AU13" s="6">
        <v>8928906747.4500008</v>
      </c>
      <c r="AV13" s="5">
        <v>0.57762908274209002</v>
      </c>
      <c r="AW13" s="5" t="s">
        <v>0</v>
      </c>
      <c r="AX13" s="5" t="s">
        <v>0</v>
      </c>
      <c r="AY13" s="6">
        <v>127973716843.77</v>
      </c>
      <c r="AZ13" s="5">
        <v>0.54134990938758998</v>
      </c>
      <c r="BA13" s="5" t="s">
        <v>0</v>
      </c>
      <c r="BB13" s="5" t="s">
        <v>0</v>
      </c>
    </row>
    <row r="14" spans="1:54">
      <c r="A14" s="8" t="s">
        <v>52</v>
      </c>
      <c r="B14" s="7" t="s">
        <v>28</v>
      </c>
      <c r="C14" s="6" t="s">
        <v>0</v>
      </c>
      <c r="D14" s="5" t="s">
        <v>0</v>
      </c>
      <c r="E14" s="5" t="s">
        <v>0</v>
      </c>
      <c r="F14" s="5" t="s">
        <v>0</v>
      </c>
      <c r="G14" s="6" t="s">
        <v>0</v>
      </c>
      <c r="H14" s="5" t="s">
        <v>0</v>
      </c>
      <c r="I14" s="5" t="s">
        <v>0</v>
      </c>
      <c r="J14" s="5" t="s">
        <v>0</v>
      </c>
      <c r="K14" s="6">
        <v>1548809610.3199999</v>
      </c>
      <c r="L14" s="5">
        <v>2.2117433979749999E-2</v>
      </c>
      <c r="M14" s="5" t="s">
        <v>0</v>
      </c>
      <c r="N14" s="5" t="s">
        <v>0</v>
      </c>
      <c r="O14" s="6" t="s">
        <v>0</v>
      </c>
      <c r="P14" s="5" t="s">
        <v>0</v>
      </c>
      <c r="Q14" s="5" t="s">
        <v>0</v>
      </c>
      <c r="R14" s="5" t="s">
        <v>0</v>
      </c>
      <c r="S14" s="6" t="s">
        <v>0</v>
      </c>
      <c r="T14" s="5" t="s">
        <v>0</v>
      </c>
      <c r="U14" s="5" t="s">
        <v>0</v>
      </c>
      <c r="V14" s="5" t="s">
        <v>0</v>
      </c>
      <c r="W14" s="6">
        <v>932108264</v>
      </c>
      <c r="X14" s="5">
        <v>2.017166211051E-2</v>
      </c>
      <c r="Y14" s="5" t="s">
        <v>0</v>
      </c>
      <c r="Z14" s="5" t="s">
        <v>0</v>
      </c>
      <c r="AA14" s="6" t="s">
        <v>0</v>
      </c>
      <c r="AB14" s="5" t="s">
        <v>0</v>
      </c>
      <c r="AC14" s="5" t="s">
        <v>0</v>
      </c>
      <c r="AD14" s="5" t="s">
        <v>0</v>
      </c>
      <c r="AE14" s="6">
        <v>2480917874.3200002</v>
      </c>
      <c r="AF14" s="5">
        <v>1.2147983196619999E-2</v>
      </c>
      <c r="AG14" s="5" t="s">
        <v>0</v>
      </c>
      <c r="AH14" s="5" t="s">
        <v>0</v>
      </c>
      <c r="AI14" s="6" t="s">
        <v>0</v>
      </c>
      <c r="AJ14" s="5" t="s">
        <v>0</v>
      </c>
      <c r="AK14" s="5" t="s">
        <v>0</v>
      </c>
      <c r="AL14" s="5" t="s">
        <v>0</v>
      </c>
      <c r="AM14" s="6" t="s">
        <v>0</v>
      </c>
      <c r="AN14" s="5" t="s">
        <v>0</v>
      </c>
      <c r="AO14" s="5" t="s">
        <v>0</v>
      </c>
      <c r="AP14" s="5" t="s">
        <v>0</v>
      </c>
      <c r="AQ14" s="6" t="s">
        <v>0</v>
      </c>
      <c r="AR14" s="5" t="s">
        <v>0</v>
      </c>
      <c r="AS14" s="5" t="s">
        <v>0</v>
      </c>
      <c r="AT14" s="5" t="s">
        <v>0</v>
      </c>
      <c r="AU14" s="6" t="s">
        <v>0</v>
      </c>
      <c r="AV14" s="5" t="s">
        <v>0</v>
      </c>
      <c r="AW14" s="5" t="s">
        <v>0</v>
      </c>
      <c r="AX14" s="5" t="s">
        <v>0</v>
      </c>
      <c r="AY14" s="6">
        <v>2480917874.3200002</v>
      </c>
      <c r="AZ14" s="5">
        <v>1.049469140684E-2</v>
      </c>
      <c r="BA14" s="5" t="s">
        <v>0</v>
      </c>
      <c r="BB14" s="5" t="s">
        <v>0</v>
      </c>
    </row>
    <row r="15" spans="1:54">
      <c r="A15" s="8" t="s">
        <v>51</v>
      </c>
      <c r="B15" s="7" t="s">
        <v>8</v>
      </c>
      <c r="C15" s="6">
        <v>680378696.03999996</v>
      </c>
      <c r="D15" s="5">
        <v>0.50812057035427005</v>
      </c>
      <c r="E15" s="5" t="s">
        <v>0</v>
      </c>
      <c r="F15" s="5" t="s">
        <v>0</v>
      </c>
      <c r="G15" s="6">
        <v>121539670.56</v>
      </c>
      <c r="H15" s="5">
        <v>0.49378008680706997</v>
      </c>
      <c r="I15" s="5" t="s">
        <v>0</v>
      </c>
      <c r="J15" s="5" t="s">
        <v>0</v>
      </c>
      <c r="K15" s="6">
        <v>35748397506</v>
      </c>
      <c r="L15" s="5">
        <v>0.51049710464894005</v>
      </c>
      <c r="M15" s="5" t="s">
        <v>0</v>
      </c>
      <c r="N15" s="5" t="s">
        <v>0</v>
      </c>
      <c r="O15" s="6">
        <v>17426153521.939999</v>
      </c>
      <c r="P15" s="5">
        <v>0.45237846769432</v>
      </c>
      <c r="Q15" s="5" t="s">
        <v>0</v>
      </c>
      <c r="R15" s="5" t="s">
        <v>0</v>
      </c>
      <c r="S15" s="6">
        <v>821231418.29999995</v>
      </c>
      <c r="T15" s="5">
        <v>0.37544625103995</v>
      </c>
      <c r="U15" s="5" t="s">
        <v>0</v>
      </c>
      <c r="V15" s="5" t="s">
        <v>0</v>
      </c>
      <c r="W15" s="6">
        <v>21311347205.439999</v>
      </c>
      <c r="X15" s="5">
        <v>0.46119674242892</v>
      </c>
      <c r="Y15" s="5" t="s">
        <v>0</v>
      </c>
      <c r="Z15" s="5" t="s">
        <v>0</v>
      </c>
      <c r="AA15" s="6">
        <v>17085789907.370001</v>
      </c>
      <c r="AB15" s="5">
        <v>0.37390489430001</v>
      </c>
      <c r="AC15" s="5" t="s">
        <v>0</v>
      </c>
      <c r="AD15" s="5" t="s">
        <v>0</v>
      </c>
      <c r="AE15" s="6">
        <v>93194837925.649994</v>
      </c>
      <c r="AF15" s="5">
        <v>0.45633486575739002</v>
      </c>
      <c r="AG15" s="5" t="s">
        <v>0</v>
      </c>
      <c r="AH15" s="5" t="s">
        <v>0</v>
      </c>
      <c r="AI15" s="6">
        <v>4031135033.6199999</v>
      </c>
      <c r="AJ15" s="5">
        <v>0.62638868057351005</v>
      </c>
      <c r="AK15" s="5" t="s">
        <v>0</v>
      </c>
      <c r="AL15" s="5" t="s">
        <v>0</v>
      </c>
      <c r="AM15" s="6">
        <v>2187854489.6500001</v>
      </c>
      <c r="AN15" s="5">
        <v>0.21283941490058</v>
      </c>
      <c r="AO15" s="5" t="s">
        <v>0</v>
      </c>
      <c r="AP15" s="5" t="s">
        <v>0</v>
      </c>
      <c r="AQ15" s="6">
        <v>6218989523.2700005</v>
      </c>
      <c r="AR15" s="5">
        <v>0.37206297388134002</v>
      </c>
      <c r="AS15" s="5" t="s">
        <v>0</v>
      </c>
      <c r="AT15" s="5" t="s">
        <v>0</v>
      </c>
      <c r="AU15" s="6">
        <v>6528948499.4899998</v>
      </c>
      <c r="AV15" s="5">
        <v>0.42237091725790998</v>
      </c>
      <c r="AW15" s="5" t="s">
        <v>0</v>
      </c>
      <c r="AX15" s="5" t="s">
        <v>0</v>
      </c>
      <c r="AY15" s="6">
        <v>105942775948.41</v>
      </c>
      <c r="AZ15" s="5">
        <v>0.44815539920558001</v>
      </c>
      <c r="BA15" s="5" t="s">
        <v>0</v>
      </c>
      <c r="BB15" s="5" t="s">
        <v>0</v>
      </c>
    </row>
    <row r="16" spans="1:54">
      <c r="A16" s="31" t="s">
        <v>50</v>
      </c>
      <c r="B16" s="30" t="s">
        <v>1</v>
      </c>
      <c r="C16" s="32">
        <v>182640648.78</v>
      </c>
      <c r="D16" s="33">
        <v>6.6955817625370007E-2</v>
      </c>
      <c r="E16" s="33" t="s">
        <v>0</v>
      </c>
      <c r="F16" s="33" t="s">
        <v>0</v>
      </c>
      <c r="G16" s="32">
        <v>123982428.23</v>
      </c>
      <c r="H16" s="33">
        <v>0.21602819960493999</v>
      </c>
      <c r="I16" s="33" t="s">
        <v>0</v>
      </c>
      <c r="J16" s="33" t="s">
        <v>0</v>
      </c>
      <c r="K16" s="32">
        <v>29233656463.900002</v>
      </c>
      <c r="L16" s="33">
        <v>0.1866076037793</v>
      </c>
      <c r="M16" s="33" t="s">
        <v>0</v>
      </c>
      <c r="N16" s="33" t="s">
        <v>0</v>
      </c>
      <c r="O16" s="32">
        <v>7416522777.7600002</v>
      </c>
      <c r="P16" s="33">
        <v>9.5541061301889996E-2</v>
      </c>
      <c r="Q16" s="33" t="s">
        <v>0</v>
      </c>
      <c r="R16" s="33" t="s">
        <v>0</v>
      </c>
      <c r="S16" s="32">
        <v>867376349.02999997</v>
      </c>
      <c r="T16" s="33">
        <v>0.18902813929790999</v>
      </c>
      <c r="U16" s="33" t="s">
        <v>0</v>
      </c>
      <c r="V16" s="33" t="s">
        <v>0</v>
      </c>
      <c r="W16" s="32">
        <v>22417961684.41</v>
      </c>
      <c r="X16" s="33">
        <v>0.21065285814901999</v>
      </c>
      <c r="Y16" s="33" t="s">
        <v>0</v>
      </c>
      <c r="Z16" s="33" t="s">
        <v>0</v>
      </c>
      <c r="AA16" s="32">
        <v>10628644189.68</v>
      </c>
      <c r="AB16" s="33">
        <v>0.11024058572040001</v>
      </c>
      <c r="AC16" s="33" t="s">
        <v>0</v>
      </c>
      <c r="AD16" s="33" t="s">
        <v>0</v>
      </c>
      <c r="AE16" s="32">
        <v>70870784541.789993</v>
      </c>
      <c r="AF16" s="33">
        <v>0.15925667724841</v>
      </c>
      <c r="AG16" s="33" t="s">
        <v>0</v>
      </c>
      <c r="AH16" s="33" t="s">
        <v>0</v>
      </c>
      <c r="AI16" s="32">
        <v>1206848101.23</v>
      </c>
      <c r="AJ16" s="33">
        <v>9.0033596491270004E-2</v>
      </c>
      <c r="AK16" s="33" t="s">
        <v>0</v>
      </c>
      <c r="AL16" s="33" t="s">
        <v>0</v>
      </c>
      <c r="AM16" s="32">
        <v>4271331738.6999998</v>
      </c>
      <c r="AN16" s="33">
        <v>0.20245400363468999</v>
      </c>
      <c r="AO16" s="33" t="s">
        <v>0</v>
      </c>
      <c r="AP16" s="33" t="s">
        <v>0</v>
      </c>
      <c r="AQ16" s="32">
        <v>5478179839.9300003</v>
      </c>
      <c r="AR16" s="33">
        <v>0.15877765968255</v>
      </c>
      <c r="AS16" s="33" t="s">
        <v>0</v>
      </c>
      <c r="AT16" s="33" t="s">
        <v>0</v>
      </c>
      <c r="AU16" s="32">
        <v>3197415604.6799998</v>
      </c>
      <c r="AV16" s="33">
        <v>0.10305754789014999</v>
      </c>
      <c r="AW16" s="33" t="s">
        <v>0</v>
      </c>
      <c r="AX16" s="33" t="s">
        <v>0</v>
      </c>
      <c r="AY16" s="32">
        <v>79546379986.399994</v>
      </c>
      <c r="AZ16" s="33">
        <v>0.15580906558304</v>
      </c>
      <c r="BA16" s="33" t="s">
        <v>0</v>
      </c>
      <c r="BB16" s="33" t="s">
        <v>0</v>
      </c>
    </row>
    <row r="17" spans="1:54">
      <c r="A17" s="23" t="s">
        <v>92</v>
      </c>
      <c r="B17" s="7" t="s">
        <v>1</v>
      </c>
      <c r="C17" s="6" t="s">
        <v>0</v>
      </c>
      <c r="D17" s="5" t="s">
        <v>0</v>
      </c>
      <c r="E17" s="5" t="s">
        <v>0</v>
      </c>
      <c r="F17" s="5" t="s">
        <v>0</v>
      </c>
      <c r="G17" s="6" t="s">
        <v>0</v>
      </c>
      <c r="H17" s="5" t="s">
        <v>0</v>
      </c>
      <c r="I17" s="5" t="s">
        <v>0</v>
      </c>
      <c r="J17" s="5" t="s">
        <v>0</v>
      </c>
      <c r="K17" s="6">
        <v>13262808626.280001</v>
      </c>
      <c r="L17" s="5">
        <v>8.4660669806729996E-2</v>
      </c>
      <c r="M17" s="5">
        <v>0.1454</v>
      </c>
      <c r="N17" s="5">
        <v>6.0699999999999997E-2</v>
      </c>
      <c r="O17" s="6">
        <v>3833073971.9099998</v>
      </c>
      <c r="P17" s="5">
        <v>4.937839015652E-2</v>
      </c>
      <c r="Q17" s="5">
        <v>0.05</v>
      </c>
      <c r="R17" s="5">
        <v>5.9999999999999995E-4</v>
      </c>
      <c r="S17" s="6">
        <v>238212366.97999999</v>
      </c>
      <c r="T17" s="5">
        <v>5.1913844017459999E-2</v>
      </c>
      <c r="U17" s="5">
        <v>0.15</v>
      </c>
      <c r="V17" s="5">
        <v>9.8100000000000007E-2</v>
      </c>
      <c r="W17" s="6">
        <v>4710160547.4099998</v>
      </c>
      <c r="X17" s="5">
        <v>4.425954489621E-2</v>
      </c>
      <c r="Y17" s="5">
        <v>0.15</v>
      </c>
      <c r="Z17" s="5">
        <v>0.1057</v>
      </c>
      <c r="AA17" s="6">
        <v>4624087710.1599998</v>
      </c>
      <c r="AB17" s="5">
        <v>4.7961163107289997E-2</v>
      </c>
      <c r="AC17" s="5">
        <v>0.13689999999999999</v>
      </c>
      <c r="AD17" s="5">
        <v>8.8900000000000007E-2</v>
      </c>
      <c r="AE17" s="6">
        <v>26668343222.740002</v>
      </c>
      <c r="AF17" s="5">
        <v>5.9927539349719998E-2</v>
      </c>
      <c r="AG17" s="5">
        <v>0.1449</v>
      </c>
      <c r="AH17" s="5">
        <v>8.5000000000000006E-2</v>
      </c>
      <c r="AI17" s="6">
        <v>641410398.59000003</v>
      </c>
      <c r="AJ17" s="5">
        <v>4.7850665674579997E-2</v>
      </c>
      <c r="AK17" s="5">
        <v>0.05</v>
      </c>
      <c r="AL17" s="5">
        <v>2.0999999999999999E-3</v>
      </c>
      <c r="AM17" s="6">
        <v>1473799104.1400001</v>
      </c>
      <c r="AN17" s="5">
        <v>6.9855620551070002E-2</v>
      </c>
      <c r="AO17" s="5">
        <v>0.15</v>
      </c>
      <c r="AP17" s="5">
        <v>8.0100000000000005E-2</v>
      </c>
      <c r="AQ17" s="6">
        <v>2115209502.73</v>
      </c>
      <c r="AR17" s="5">
        <v>6.1306496755330002E-2</v>
      </c>
      <c r="AS17" s="5">
        <v>0.1474</v>
      </c>
      <c r="AT17" s="5">
        <v>8.6099999999999996E-2</v>
      </c>
      <c r="AU17" s="6">
        <v>1514849693.25</v>
      </c>
      <c r="AV17" s="5">
        <v>4.882590007379E-2</v>
      </c>
      <c r="AW17" s="5">
        <v>0.05</v>
      </c>
      <c r="AX17" s="5">
        <v>1.1999999999999999E-3</v>
      </c>
      <c r="AY17" s="6">
        <v>30298402418.720001</v>
      </c>
      <c r="AZ17" s="5">
        <v>5.9346079234870001E-2</v>
      </c>
      <c r="BA17" s="5">
        <v>0.14499999999999999</v>
      </c>
      <c r="BB17" s="5">
        <v>8.5699999999999998E-2</v>
      </c>
    </row>
    <row r="18" spans="1:54">
      <c r="A18" s="8" t="s">
        <v>25</v>
      </c>
      <c r="B18" s="7" t="s">
        <v>17</v>
      </c>
      <c r="C18" s="6" t="s">
        <v>0</v>
      </c>
      <c r="D18" s="5" t="s">
        <v>0</v>
      </c>
      <c r="E18" s="5" t="s">
        <v>0</v>
      </c>
      <c r="F18" s="5" t="s">
        <v>0</v>
      </c>
      <c r="G18" s="6" t="s">
        <v>0</v>
      </c>
      <c r="H18" s="5" t="s">
        <v>0</v>
      </c>
      <c r="I18" s="5" t="s">
        <v>0</v>
      </c>
      <c r="J18" s="5" t="s">
        <v>0</v>
      </c>
      <c r="K18" s="6">
        <v>4028179520</v>
      </c>
      <c r="L18" s="5">
        <v>0.30371994601642999</v>
      </c>
      <c r="M18" s="5" t="s">
        <v>0</v>
      </c>
      <c r="N18" s="5" t="s">
        <v>0</v>
      </c>
      <c r="O18" s="6">
        <v>992946251.67999995</v>
      </c>
      <c r="P18" s="5">
        <v>0.25904698394985998</v>
      </c>
      <c r="Q18" s="5" t="s">
        <v>0</v>
      </c>
      <c r="R18" s="5" t="s">
        <v>0</v>
      </c>
      <c r="S18" s="6" t="s">
        <v>0</v>
      </c>
      <c r="T18" s="5" t="s">
        <v>0</v>
      </c>
      <c r="U18" s="5" t="s">
        <v>0</v>
      </c>
      <c r="V18" s="5" t="s">
        <v>0</v>
      </c>
      <c r="W18" s="6" t="s">
        <v>0</v>
      </c>
      <c r="X18" s="5" t="s">
        <v>0</v>
      </c>
      <c r="Y18" s="5" t="s">
        <v>0</v>
      </c>
      <c r="Z18" s="5" t="s">
        <v>0</v>
      </c>
      <c r="AA18" s="6">
        <v>4028179520</v>
      </c>
      <c r="AB18" s="5">
        <v>0.87112956597889002</v>
      </c>
      <c r="AC18" s="5" t="s">
        <v>0</v>
      </c>
      <c r="AD18" s="5" t="s">
        <v>0</v>
      </c>
      <c r="AE18" s="6">
        <v>9049305291.6800003</v>
      </c>
      <c r="AF18" s="5">
        <v>0.33932761462151001</v>
      </c>
      <c r="AG18" s="5" t="s">
        <v>0</v>
      </c>
      <c r="AH18" s="5" t="s">
        <v>0</v>
      </c>
      <c r="AI18" s="6">
        <v>360522067.04000002</v>
      </c>
      <c r="AJ18" s="5">
        <v>0.56207705368128003</v>
      </c>
      <c r="AK18" s="5" t="s">
        <v>0</v>
      </c>
      <c r="AL18" s="5" t="s">
        <v>0</v>
      </c>
      <c r="AM18" s="6" t="s">
        <v>0</v>
      </c>
      <c r="AN18" s="5" t="s">
        <v>0</v>
      </c>
      <c r="AO18" s="5" t="s">
        <v>0</v>
      </c>
      <c r="AP18" s="5" t="s">
        <v>0</v>
      </c>
      <c r="AQ18" s="6">
        <v>360522067.04000002</v>
      </c>
      <c r="AR18" s="5">
        <v>0.17044272284834999</v>
      </c>
      <c r="AS18" s="5" t="s">
        <v>0</v>
      </c>
      <c r="AT18" s="5" t="s">
        <v>0</v>
      </c>
      <c r="AU18" s="6">
        <v>643501678.32000005</v>
      </c>
      <c r="AV18" s="5">
        <v>0.42479572804310001</v>
      </c>
      <c r="AW18" s="5" t="s">
        <v>0</v>
      </c>
      <c r="AX18" s="5" t="s">
        <v>0</v>
      </c>
      <c r="AY18" s="6">
        <v>10053329037.040001</v>
      </c>
      <c r="AZ18" s="5">
        <v>0.33181053238730002</v>
      </c>
      <c r="BA18" s="5" t="s">
        <v>0</v>
      </c>
      <c r="BB18" s="5" t="s">
        <v>0</v>
      </c>
    </row>
    <row r="19" spans="1:54">
      <c r="A19" s="8" t="s">
        <v>24</v>
      </c>
      <c r="B19" s="7" t="s">
        <v>28</v>
      </c>
      <c r="C19" s="6" t="s">
        <v>0</v>
      </c>
      <c r="D19" s="5" t="s">
        <v>0</v>
      </c>
      <c r="E19" s="5" t="s">
        <v>0</v>
      </c>
      <c r="F19" s="5" t="s">
        <v>0</v>
      </c>
      <c r="G19" s="6" t="s">
        <v>0</v>
      </c>
      <c r="H19" s="5" t="s">
        <v>0</v>
      </c>
      <c r="I19" s="5" t="s">
        <v>0</v>
      </c>
      <c r="J19" s="5" t="s">
        <v>0</v>
      </c>
      <c r="K19" s="6">
        <v>9234629106.2800007</v>
      </c>
      <c r="L19" s="5">
        <v>0.69628005398356996</v>
      </c>
      <c r="M19" s="5" t="s">
        <v>0</v>
      </c>
      <c r="N19" s="5" t="s">
        <v>0</v>
      </c>
      <c r="O19" s="6">
        <v>2840127720.23</v>
      </c>
      <c r="P19" s="5">
        <v>0.74095301605013997</v>
      </c>
      <c r="Q19" s="5" t="s">
        <v>0</v>
      </c>
      <c r="R19" s="5" t="s">
        <v>0</v>
      </c>
      <c r="S19" s="6">
        <v>238212366.97999999</v>
      </c>
      <c r="T19" s="5">
        <v>1</v>
      </c>
      <c r="U19" s="5" t="s">
        <v>0</v>
      </c>
      <c r="V19" s="5" t="s">
        <v>0</v>
      </c>
      <c r="W19" s="6">
        <v>4710160547.4099998</v>
      </c>
      <c r="X19" s="5">
        <v>1</v>
      </c>
      <c r="Y19" s="5" t="s">
        <v>0</v>
      </c>
      <c r="Z19" s="5" t="s">
        <v>0</v>
      </c>
      <c r="AA19" s="6">
        <v>595908190.15999997</v>
      </c>
      <c r="AB19" s="5">
        <v>0.12887043402111001</v>
      </c>
      <c r="AC19" s="5" t="s">
        <v>0</v>
      </c>
      <c r="AD19" s="5" t="s">
        <v>0</v>
      </c>
      <c r="AE19" s="6">
        <v>17619037931.060001</v>
      </c>
      <c r="AF19" s="5">
        <v>0.66067238537849005</v>
      </c>
      <c r="AG19" s="5" t="s">
        <v>0</v>
      </c>
      <c r="AH19" s="5" t="s">
        <v>0</v>
      </c>
      <c r="AI19" s="6">
        <v>280888331.55000001</v>
      </c>
      <c r="AJ19" s="5">
        <v>0.43792294631871997</v>
      </c>
      <c r="AK19" s="5" t="s">
        <v>0</v>
      </c>
      <c r="AL19" s="5" t="s">
        <v>0</v>
      </c>
      <c r="AM19" s="6">
        <v>1473799104.1400001</v>
      </c>
      <c r="AN19" s="5">
        <v>1</v>
      </c>
      <c r="AO19" s="5" t="s">
        <v>0</v>
      </c>
      <c r="AP19" s="5" t="s">
        <v>0</v>
      </c>
      <c r="AQ19" s="6">
        <v>1754687435.6900001</v>
      </c>
      <c r="AR19" s="5">
        <v>0.82955727715164995</v>
      </c>
      <c r="AS19" s="5" t="s">
        <v>0</v>
      </c>
      <c r="AT19" s="5" t="s">
        <v>0</v>
      </c>
      <c r="AU19" s="6">
        <v>871348014.92999995</v>
      </c>
      <c r="AV19" s="5">
        <v>0.57520427195690005</v>
      </c>
      <c r="AW19" s="5" t="s">
        <v>0</v>
      </c>
      <c r="AX19" s="5" t="s">
        <v>0</v>
      </c>
      <c r="AY19" s="6">
        <v>20245073381.68</v>
      </c>
      <c r="AZ19" s="5">
        <v>0.66818946761270004</v>
      </c>
      <c r="BA19" s="5" t="s">
        <v>0</v>
      </c>
      <c r="BB19" s="5" t="s">
        <v>0</v>
      </c>
    </row>
    <row r="20" spans="1:54">
      <c r="A20" s="23" t="s">
        <v>44</v>
      </c>
      <c r="B20" s="7" t="s">
        <v>1</v>
      </c>
      <c r="C20" s="6" t="s">
        <v>0</v>
      </c>
      <c r="D20" s="5" t="s">
        <v>0</v>
      </c>
      <c r="E20" s="5" t="s">
        <v>0</v>
      </c>
      <c r="F20" s="5" t="s">
        <v>0</v>
      </c>
      <c r="G20" s="6" t="s">
        <v>0</v>
      </c>
      <c r="H20" s="5" t="s">
        <v>0</v>
      </c>
      <c r="I20" s="5" t="s">
        <v>0</v>
      </c>
      <c r="J20" s="5" t="s">
        <v>0</v>
      </c>
      <c r="K20" s="6">
        <v>1684659647.47</v>
      </c>
      <c r="L20" s="5">
        <v>1.075371123644E-2</v>
      </c>
      <c r="M20" s="5">
        <v>0.15</v>
      </c>
      <c r="N20" s="5">
        <v>0.13919999999999999</v>
      </c>
      <c r="O20" s="6">
        <v>13414458.08</v>
      </c>
      <c r="P20" s="5">
        <v>1.7280760810999999E-4</v>
      </c>
      <c r="Q20" s="5">
        <v>0.15</v>
      </c>
      <c r="R20" s="5">
        <v>0.14979999999999999</v>
      </c>
      <c r="S20" s="6" t="s">
        <v>0</v>
      </c>
      <c r="T20" s="5" t="s">
        <v>0</v>
      </c>
      <c r="U20" s="5" t="s">
        <v>0</v>
      </c>
      <c r="V20" s="5" t="s">
        <v>0</v>
      </c>
      <c r="W20" s="6">
        <v>402718573.35000002</v>
      </c>
      <c r="X20" s="5">
        <v>3.7841896466800002E-3</v>
      </c>
      <c r="Y20" s="5">
        <v>0.15</v>
      </c>
      <c r="Z20" s="5">
        <v>0.1462</v>
      </c>
      <c r="AA20" s="6" t="s">
        <v>0</v>
      </c>
      <c r="AB20" s="5" t="s">
        <v>0</v>
      </c>
      <c r="AC20" s="5" t="s">
        <v>0</v>
      </c>
      <c r="AD20" s="5" t="s">
        <v>0</v>
      </c>
      <c r="AE20" s="6">
        <v>2100792678.9000001</v>
      </c>
      <c r="AF20" s="5">
        <v>4.7207782980300001E-3</v>
      </c>
      <c r="AG20" s="5">
        <v>0.15</v>
      </c>
      <c r="AH20" s="5">
        <v>0.14530000000000001</v>
      </c>
      <c r="AI20" s="6" t="s">
        <v>0</v>
      </c>
      <c r="AJ20" s="5" t="s">
        <v>0</v>
      </c>
      <c r="AK20" s="5" t="s">
        <v>0</v>
      </c>
      <c r="AL20" s="5" t="s">
        <v>0</v>
      </c>
      <c r="AM20" s="6" t="s">
        <v>0</v>
      </c>
      <c r="AN20" s="5" t="s">
        <v>0</v>
      </c>
      <c r="AO20" s="5" t="s">
        <v>0</v>
      </c>
      <c r="AP20" s="5" t="s">
        <v>0</v>
      </c>
      <c r="AQ20" s="6" t="s">
        <v>0</v>
      </c>
      <c r="AR20" s="5" t="s">
        <v>0</v>
      </c>
      <c r="AS20" s="5" t="s">
        <v>0</v>
      </c>
      <c r="AT20" s="5" t="s">
        <v>0</v>
      </c>
      <c r="AU20" s="6" t="s">
        <v>0</v>
      </c>
      <c r="AV20" s="5" t="s">
        <v>0</v>
      </c>
      <c r="AW20" s="5" t="s">
        <v>0</v>
      </c>
      <c r="AX20" s="5" t="s">
        <v>0</v>
      </c>
      <c r="AY20" s="6">
        <v>2100792678.9000001</v>
      </c>
      <c r="AZ20" s="5">
        <v>4.1148641124699997E-3</v>
      </c>
      <c r="BA20" s="5">
        <v>0.15</v>
      </c>
      <c r="BB20" s="5">
        <v>0.1459</v>
      </c>
    </row>
    <row r="21" spans="1:54">
      <c r="A21" s="8" t="s">
        <v>24</v>
      </c>
      <c r="B21" s="7" t="s">
        <v>28</v>
      </c>
      <c r="C21" s="6" t="s">
        <v>0</v>
      </c>
      <c r="D21" s="5" t="s">
        <v>0</v>
      </c>
      <c r="E21" s="5" t="s">
        <v>0</v>
      </c>
      <c r="F21" s="5" t="s">
        <v>0</v>
      </c>
      <c r="G21" s="6" t="s">
        <v>0</v>
      </c>
      <c r="H21" s="5" t="s">
        <v>0</v>
      </c>
      <c r="I21" s="5" t="s">
        <v>0</v>
      </c>
      <c r="J21" s="5" t="s">
        <v>0</v>
      </c>
      <c r="K21" s="6">
        <v>1684659647.47</v>
      </c>
      <c r="L21" s="5">
        <v>1</v>
      </c>
      <c r="M21" s="5" t="s">
        <v>0</v>
      </c>
      <c r="N21" s="5" t="s">
        <v>0</v>
      </c>
      <c r="O21" s="6">
        <v>13414458.08</v>
      </c>
      <c r="P21" s="5">
        <v>1</v>
      </c>
      <c r="Q21" s="5" t="s">
        <v>0</v>
      </c>
      <c r="R21" s="5" t="s">
        <v>0</v>
      </c>
      <c r="S21" s="6" t="s">
        <v>0</v>
      </c>
      <c r="T21" s="5" t="s">
        <v>0</v>
      </c>
      <c r="U21" s="5" t="s">
        <v>0</v>
      </c>
      <c r="V21" s="5" t="s">
        <v>0</v>
      </c>
      <c r="W21" s="6">
        <v>402718573.35000002</v>
      </c>
      <c r="X21" s="5">
        <v>1</v>
      </c>
      <c r="Y21" s="5" t="s">
        <v>0</v>
      </c>
      <c r="Z21" s="5" t="s">
        <v>0</v>
      </c>
      <c r="AA21" s="6" t="s">
        <v>0</v>
      </c>
      <c r="AB21" s="5" t="s">
        <v>0</v>
      </c>
      <c r="AC21" s="5" t="s">
        <v>0</v>
      </c>
      <c r="AD21" s="5" t="s">
        <v>0</v>
      </c>
      <c r="AE21" s="6">
        <v>2100792678.9000001</v>
      </c>
      <c r="AF21" s="5">
        <v>1</v>
      </c>
      <c r="AG21" s="5" t="s">
        <v>0</v>
      </c>
      <c r="AH21" s="5" t="s">
        <v>0</v>
      </c>
      <c r="AI21" s="6" t="s">
        <v>0</v>
      </c>
      <c r="AJ21" s="5" t="s">
        <v>0</v>
      </c>
      <c r="AK21" s="5" t="s">
        <v>0</v>
      </c>
      <c r="AL21" s="5" t="s">
        <v>0</v>
      </c>
      <c r="AM21" s="6" t="s">
        <v>0</v>
      </c>
      <c r="AN21" s="5" t="s">
        <v>0</v>
      </c>
      <c r="AO21" s="5" t="s">
        <v>0</v>
      </c>
      <c r="AP21" s="5" t="s">
        <v>0</v>
      </c>
      <c r="AQ21" s="6" t="s">
        <v>0</v>
      </c>
      <c r="AR21" s="5" t="s">
        <v>0</v>
      </c>
      <c r="AS21" s="5" t="s">
        <v>0</v>
      </c>
      <c r="AT21" s="5" t="s">
        <v>0</v>
      </c>
      <c r="AU21" s="6" t="s">
        <v>0</v>
      </c>
      <c r="AV21" s="5" t="s">
        <v>0</v>
      </c>
      <c r="AW21" s="5" t="s">
        <v>0</v>
      </c>
      <c r="AX21" s="5" t="s">
        <v>0</v>
      </c>
      <c r="AY21" s="6">
        <v>2100792678.9000001</v>
      </c>
      <c r="AZ21" s="5">
        <v>1</v>
      </c>
      <c r="BA21" s="5" t="s">
        <v>0</v>
      </c>
      <c r="BB21" s="5" t="s">
        <v>0</v>
      </c>
    </row>
    <row r="22" spans="1:54">
      <c r="A22" s="23" t="s">
        <v>93</v>
      </c>
      <c r="B22" s="7" t="s">
        <v>1</v>
      </c>
      <c r="C22" s="6" t="s">
        <v>0</v>
      </c>
      <c r="D22" s="5" t="s">
        <v>0</v>
      </c>
      <c r="E22" s="5" t="s">
        <v>0</v>
      </c>
      <c r="F22" s="5" t="s">
        <v>0</v>
      </c>
      <c r="G22" s="6">
        <v>13157980.460000001</v>
      </c>
      <c r="H22" s="5">
        <v>2.2926594274609999E-2</v>
      </c>
      <c r="I22" s="5">
        <v>0.15</v>
      </c>
      <c r="J22" s="5">
        <v>0.12709999999999999</v>
      </c>
      <c r="K22" s="6">
        <v>548960758.30999994</v>
      </c>
      <c r="L22" s="5">
        <v>3.5041888038700002E-3</v>
      </c>
      <c r="M22" s="5">
        <v>0.15</v>
      </c>
      <c r="N22" s="5">
        <v>0.14649999999999999</v>
      </c>
      <c r="O22" s="6">
        <v>108794560.34999999</v>
      </c>
      <c r="P22" s="5">
        <v>1.40151228159E-3</v>
      </c>
      <c r="Q22" s="5">
        <v>0.15</v>
      </c>
      <c r="R22" s="5">
        <v>0.14860000000000001</v>
      </c>
      <c r="S22" s="6">
        <v>108024540.48999999</v>
      </c>
      <c r="T22" s="5">
        <v>2.354188918129E-2</v>
      </c>
      <c r="U22" s="5">
        <v>0.15</v>
      </c>
      <c r="V22" s="5">
        <v>0.1265</v>
      </c>
      <c r="W22" s="6">
        <v>371837676.31999999</v>
      </c>
      <c r="X22" s="5">
        <v>3.4940138798999999E-3</v>
      </c>
      <c r="Y22" s="5">
        <v>0.15</v>
      </c>
      <c r="Z22" s="5">
        <v>0.14649999999999999</v>
      </c>
      <c r="AA22" s="6">
        <v>214486294.31999999</v>
      </c>
      <c r="AB22" s="5">
        <v>2.2246576602699998E-3</v>
      </c>
      <c r="AC22" s="5">
        <v>0.15</v>
      </c>
      <c r="AD22" s="5">
        <v>0.14779999999999999</v>
      </c>
      <c r="AE22" s="6">
        <v>1365261810.25</v>
      </c>
      <c r="AF22" s="5">
        <v>3.0679363983400001E-3</v>
      </c>
      <c r="AG22" s="5">
        <v>0.15</v>
      </c>
      <c r="AH22" s="5">
        <v>0.1469</v>
      </c>
      <c r="AI22" s="6">
        <v>38399819.259999998</v>
      </c>
      <c r="AJ22" s="5">
        <v>2.8647133214799998E-3</v>
      </c>
      <c r="AK22" s="5">
        <v>0.15</v>
      </c>
      <c r="AL22" s="5">
        <v>0.14710000000000001</v>
      </c>
      <c r="AM22" s="6" t="s">
        <v>0</v>
      </c>
      <c r="AN22" s="5" t="s">
        <v>0</v>
      </c>
      <c r="AO22" s="5" t="s">
        <v>0</v>
      </c>
      <c r="AP22" s="5" t="s">
        <v>0</v>
      </c>
      <c r="AQ22" s="6">
        <v>38399819.259999998</v>
      </c>
      <c r="AR22" s="5">
        <v>1.11296700957E-3</v>
      </c>
      <c r="AS22" s="5">
        <v>0.15</v>
      </c>
      <c r="AT22" s="5">
        <v>0.1489</v>
      </c>
      <c r="AU22" s="6">
        <v>81906170.969999999</v>
      </c>
      <c r="AV22" s="5">
        <v>2.6399599491800001E-3</v>
      </c>
      <c r="AW22" s="5">
        <v>0.15</v>
      </c>
      <c r="AX22" s="5">
        <v>0.1474</v>
      </c>
      <c r="AY22" s="6">
        <v>1485567800.48</v>
      </c>
      <c r="AZ22" s="5">
        <v>2.90981099193E-3</v>
      </c>
      <c r="BA22" s="5">
        <v>0.15</v>
      </c>
      <c r="BB22" s="5">
        <v>0.14710000000000001</v>
      </c>
    </row>
    <row r="23" spans="1:54">
      <c r="A23" s="8" t="s">
        <v>24</v>
      </c>
      <c r="B23" s="7" t="s">
        <v>28</v>
      </c>
      <c r="C23" s="6" t="s">
        <v>0</v>
      </c>
      <c r="D23" s="5" t="s">
        <v>0</v>
      </c>
      <c r="E23" s="5" t="s">
        <v>0</v>
      </c>
      <c r="F23" s="5" t="s">
        <v>0</v>
      </c>
      <c r="G23" s="6">
        <v>13157980.460000001</v>
      </c>
      <c r="H23" s="5">
        <v>1</v>
      </c>
      <c r="I23" s="5" t="s">
        <v>0</v>
      </c>
      <c r="J23" s="5" t="s">
        <v>0</v>
      </c>
      <c r="K23" s="6">
        <v>548960758.30999994</v>
      </c>
      <c r="L23" s="5">
        <v>1</v>
      </c>
      <c r="M23" s="5" t="s">
        <v>0</v>
      </c>
      <c r="N23" s="5" t="s">
        <v>0</v>
      </c>
      <c r="O23" s="6">
        <v>108794560.34999999</v>
      </c>
      <c r="P23" s="5">
        <v>1</v>
      </c>
      <c r="Q23" s="5" t="s">
        <v>0</v>
      </c>
      <c r="R23" s="5" t="s">
        <v>0</v>
      </c>
      <c r="S23" s="6">
        <v>108024540.48999999</v>
      </c>
      <c r="T23" s="5">
        <v>1</v>
      </c>
      <c r="U23" s="5" t="s">
        <v>0</v>
      </c>
      <c r="V23" s="5" t="s">
        <v>0</v>
      </c>
      <c r="W23" s="6">
        <v>371837676.31999999</v>
      </c>
      <c r="X23" s="5">
        <v>1</v>
      </c>
      <c r="Y23" s="5" t="s">
        <v>0</v>
      </c>
      <c r="Z23" s="5" t="s">
        <v>0</v>
      </c>
      <c r="AA23" s="6">
        <v>214486294.31999999</v>
      </c>
      <c r="AB23" s="5">
        <v>1</v>
      </c>
      <c r="AC23" s="5" t="s">
        <v>0</v>
      </c>
      <c r="AD23" s="5" t="s">
        <v>0</v>
      </c>
      <c r="AE23" s="6">
        <v>1365261810.25</v>
      </c>
      <c r="AF23" s="5">
        <v>1</v>
      </c>
      <c r="AG23" s="5" t="s">
        <v>0</v>
      </c>
      <c r="AH23" s="5" t="s">
        <v>0</v>
      </c>
      <c r="AI23" s="6">
        <v>38399819.259999998</v>
      </c>
      <c r="AJ23" s="5">
        <v>1</v>
      </c>
      <c r="AK23" s="5" t="s">
        <v>0</v>
      </c>
      <c r="AL23" s="5" t="s">
        <v>0</v>
      </c>
      <c r="AM23" s="6" t="s">
        <v>0</v>
      </c>
      <c r="AN23" s="5" t="s">
        <v>0</v>
      </c>
      <c r="AO23" s="5" t="s">
        <v>0</v>
      </c>
      <c r="AP23" s="5" t="s">
        <v>0</v>
      </c>
      <c r="AQ23" s="6">
        <v>38399819.259999998</v>
      </c>
      <c r="AR23" s="5">
        <v>1</v>
      </c>
      <c r="AS23" s="5" t="s">
        <v>0</v>
      </c>
      <c r="AT23" s="5" t="s">
        <v>0</v>
      </c>
      <c r="AU23" s="6">
        <v>81906170.969999999</v>
      </c>
      <c r="AV23" s="5">
        <v>1</v>
      </c>
      <c r="AW23" s="5" t="s">
        <v>0</v>
      </c>
      <c r="AX23" s="5" t="s">
        <v>0</v>
      </c>
      <c r="AY23" s="6">
        <v>1485567800.48</v>
      </c>
      <c r="AZ23" s="5">
        <v>1</v>
      </c>
      <c r="BA23" s="5" t="s">
        <v>0</v>
      </c>
      <c r="BB23" s="5" t="s">
        <v>0</v>
      </c>
    </row>
    <row r="24" spans="1:54">
      <c r="A24" s="23" t="s">
        <v>94</v>
      </c>
      <c r="B24" s="7" t="s">
        <v>1</v>
      </c>
      <c r="C24" s="6">
        <v>53956028</v>
      </c>
      <c r="D24" s="5">
        <v>1.9780207717670001E-2</v>
      </c>
      <c r="E24" s="5">
        <v>0.13500000000000001</v>
      </c>
      <c r="F24" s="5">
        <v>0.1152</v>
      </c>
      <c r="G24" s="6">
        <v>8008371.8600000003</v>
      </c>
      <c r="H24" s="5">
        <v>1.3953865716140001E-2</v>
      </c>
      <c r="I24" s="5">
        <v>0.13500000000000001</v>
      </c>
      <c r="J24" s="5">
        <v>0.121</v>
      </c>
      <c r="K24" s="6" t="s">
        <v>0</v>
      </c>
      <c r="L24" s="5" t="s">
        <v>0</v>
      </c>
      <c r="M24" s="5" t="s">
        <v>0</v>
      </c>
      <c r="N24" s="5" t="s">
        <v>0</v>
      </c>
      <c r="O24" s="6" t="s">
        <v>0</v>
      </c>
      <c r="P24" s="5" t="s">
        <v>0</v>
      </c>
      <c r="Q24" s="5" t="s">
        <v>0</v>
      </c>
      <c r="R24" s="5" t="s">
        <v>0</v>
      </c>
      <c r="S24" s="6" t="s">
        <v>0</v>
      </c>
      <c r="T24" s="5" t="s">
        <v>0</v>
      </c>
      <c r="U24" s="5" t="s">
        <v>0</v>
      </c>
      <c r="V24" s="5" t="s">
        <v>0</v>
      </c>
      <c r="W24" s="6" t="s">
        <v>0</v>
      </c>
      <c r="X24" s="5" t="s">
        <v>0</v>
      </c>
      <c r="Y24" s="5" t="s">
        <v>0</v>
      </c>
      <c r="Z24" s="5" t="s">
        <v>0</v>
      </c>
      <c r="AA24" s="6" t="s">
        <v>0</v>
      </c>
      <c r="AB24" s="5" t="s">
        <v>0</v>
      </c>
      <c r="AC24" s="5" t="s">
        <v>0</v>
      </c>
      <c r="AD24" s="5" t="s">
        <v>0</v>
      </c>
      <c r="AE24" s="6">
        <v>61964399.859999999</v>
      </c>
      <c r="AF24" s="5">
        <v>1.3924277109999999E-4</v>
      </c>
      <c r="AG24" s="5">
        <v>0.13500000000000001</v>
      </c>
      <c r="AH24" s="5">
        <v>0.13489999999999999</v>
      </c>
      <c r="AI24" s="6" t="s">
        <v>0</v>
      </c>
      <c r="AJ24" s="5" t="s">
        <v>0</v>
      </c>
      <c r="AK24" s="5" t="s">
        <v>0</v>
      </c>
      <c r="AL24" s="5" t="s">
        <v>0</v>
      </c>
      <c r="AM24" s="6" t="s">
        <v>0</v>
      </c>
      <c r="AN24" s="5" t="s">
        <v>0</v>
      </c>
      <c r="AO24" s="5" t="s">
        <v>0</v>
      </c>
      <c r="AP24" s="5" t="s">
        <v>0</v>
      </c>
      <c r="AQ24" s="6" t="s">
        <v>0</v>
      </c>
      <c r="AR24" s="5" t="s">
        <v>0</v>
      </c>
      <c r="AS24" s="5" t="s">
        <v>0</v>
      </c>
      <c r="AT24" s="5" t="s">
        <v>0</v>
      </c>
      <c r="AU24" s="6" t="s">
        <v>0</v>
      </c>
      <c r="AV24" s="5" t="s">
        <v>0</v>
      </c>
      <c r="AW24" s="5" t="s">
        <v>0</v>
      </c>
      <c r="AX24" s="5" t="s">
        <v>0</v>
      </c>
      <c r="AY24" s="6">
        <v>61964399.859999999</v>
      </c>
      <c r="AZ24" s="5">
        <v>1.2137089385E-4</v>
      </c>
      <c r="BA24" s="5">
        <v>0.13500000000000001</v>
      </c>
      <c r="BB24" s="5">
        <v>0.13489999999999999</v>
      </c>
    </row>
    <row r="25" spans="1:54">
      <c r="A25" s="8" t="s">
        <v>24</v>
      </c>
      <c r="B25" s="7" t="s">
        <v>20</v>
      </c>
      <c r="C25" s="6">
        <v>53956028</v>
      </c>
      <c r="D25" s="5">
        <v>1</v>
      </c>
      <c r="E25" s="5" t="s">
        <v>0</v>
      </c>
      <c r="F25" s="5" t="s">
        <v>0</v>
      </c>
      <c r="G25" s="6">
        <v>8008371.8600000003</v>
      </c>
      <c r="H25" s="5">
        <v>1</v>
      </c>
      <c r="I25" s="5" t="s">
        <v>0</v>
      </c>
      <c r="J25" s="5" t="s">
        <v>0</v>
      </c>
      <c r="K25" s="6" t="s">
        <v>0</v>
      </c>
      <c r="L25" s="5" t="s">
        <v>0</v>
      </c>
      <c r="M25" s="5" t="s">
        <v>0</v>
      </c>
      <c r="N25" s="5" t="s">
        <v>0</v>
      </c>
      <c r="O25" s="6" t="s">
        <v>0</v>
      </c>
      <c r="P25" s="5" t="s">
        <v>0</v>
      </c>
      <c r="Q25" s="5" t="s">
        <v>0</v>
      </c>
      <c r="R25" s="5" t="s">
        <v>0</v>
      </c>
      <c r="S25" s="6" t="s">
        <v>0</v>
      </c>
      <c r="T25" s="5" t="s">
        <v>0</v>
      </c>
      <c r="U25" s="5" t="s">
        <v>0</v>
      </c>
      <c r="V25" s="5" t="s">
        <v>0</v>
      </c>
      <c r="W25" s="6" t="s">
        <v>0</v>
      </c>
      <c r="X25" s="5" t="s">
        <v>0</v>
      </c>
      <c r="Y25" s="5" t="s">
        <v>0</v>
      </c>
      <c r="Z25" s="5" t="s">
        <v>0</v>
      </c>
      <c r="AA25" s="6" t="s">
        <v>0</v>
      </c>
      <c r="AB25" s="5" t="s">
        <v>0</v>
      </c>
      <c r="AC25" s="5" t="s">
        <v>0</v>
      </c>
      <c r="AD25" s="5" t="s">
        <v>0</v>
      </c>
      <c r="AE25" s="6">
        <v>61964399.859999999</v>
      </c>
      <c r="AF25" s="5">
        <v>1</v>
      </c>
      <c r="AG25" s="5" t="s">
        <v>0</v>
      </c>
      <c r="AH25" s="5" t="s">
        <v>0</v>
      </c>
      <c r="AI25" s="6" t="s">
        <v>0</v>
      </c>
      <c r="AJ25" s="5" t="s">
        <v>0</v>
      </c>
      <c r="AK25" s="5" t="s">
        <v>0</v>
      </c>
      <c r="AL25" s="5" t="s">
        <v>0</v>
      </c>
      <c r="AM25" s="6" t="s">
        <v>0</v>
      </c>
      <c r="AN25" s="5" t="s">
        <v>0</v>
      </c>
      <c r="AO25" s="5" t="s">
        <v>0</v>
      </c>
      <c r="AP25" s="5" t="s">
        <v>0</v>
      </c>
      <c r="AQ25" s="6" t="s">
        <v>0</v>
      </c>
      <c r="AR25" s="5" t="s">
        <v>0</v>
      </c>
      <c r="AS25" s="5" t="s">
        <v>0</v>
      </c>
      <c r="AT25" s="5" t="s">
        <v>0</v>
      </c>
      <c r="AU25" s="6" t="s">
        <v>0</v>
      </c>
      <c r="AV25" s="5" t="s">
        <v>0</v>
      </c>
      <c r="AW25" s="5" t="s">
        <v>0</v>
      </c>
      <c r="AX25" s="5" t="s">
        <v>0</v>
      </c>
      <c r="AY25" s="6">
        <v>61964399.859999999</v>
      </c>
      <c r="AZ25" s="5">
        <v>1</v>
      </c>
      <c r="BA25" s="5" t="s">
        <v>0</v>
      </c>
      <c r="BB25" s="5" t="s">
        <v>0</v>
      </c>
    </row>
    <row r="26" spans="1:54">
      <c r="A26" s="23" t="s">
        <v>95</v>
      </c>
      <c r="B26" s="7" t="s">
        <v>1</v>
      </c>
      <c r="C26" s="6">
        <v>10802864.880000001</v>
      </c>
      <c r="D26" s="5">
        <v>3.9603158199900002E-3</v>
      </c>
      <c r="E26" s="5">
        <v>0.15</v>
      </c>
      <c r="F26" s="5">
        <v>0.14599999999999999</v>
      </c>
      <c r="G26" s="6" t="s">
        <v>0</v>
      </c>
      <c r="H26" s="5" t="s">
        <v>0</v>
      </c>
      <c r="I26" s="5" t="s">
        <v>0</v>
      </c>
      <c r="J26" s="5" t="s">
        <v>0</v>
      </c>
      <c r="K26" s="6">
        <v>3847554905.4200001</v>
      </c>
      <c r="L26" s="5">
        <v>2.456015046207E-2</v>
      </c>
      <c r="M26" s="5">
        <v>0.15</v>
      </c>
      <c r="N26" s="5">
        <v>0.12540000000000001</v>
      </c>
      <c r="O26" s="6" t="s">
        <v>0</v>
      </c>
      <c r="P26" s="5" t="s">
        <v>0</v>
      </c>
      <c r="Q26" s="5" t="s">
        <v>0</v>
      </c>
      <c r="R26" s="5" t="s">
        <v>0</v>
      </c>
      <c r="S26" s="6">
        <v>248383210.84999999</v>
      </c>
      <c r="T26" s="5">
        <v>5.4130385538320003E-2</v>
      </c>
      <c r="U26" s="5">
        <v>0.15</v>
      </c>
      <c r="V26" s="5">
        <v>9.5899999999999999E-2</v>
      </c>
      <c r="W26" s="6">
        <v>3479151431.2399998</v>
      </c>
      <c r="X26" s="5">
        <v>3.2692231490149999E-2</v>
      </c>
      <c r="Y26" s="5">
        <v>0.15</v>
      </c>
      <c r="Z26" s="5">
        <v>0.1173</v>
      </c>
      <c r="AA26" s="6">
        <v>344726707.98000002</v>
      </c>
      <c r="AB26" s="5">
        <v>3.5755147620900002E-3</v>
      </c>
      <c r="AC26" s="5">
        <v>0.05</v>
      </c>
      <c r="AD26" s="5">
        <v>4.6399999999999997E-2</v>
      </c>
      <c r="AE26" s="6">
        <v>7930619120.3699999</v>
      </c>
      <c r="AF26" s="5">
        <v>1.7821222917149999E-2</v>
      </c>
      <c r="AG26" s="5">
        <v>0.15</v>
      </c>
      <c r="AH26" s="5">
        <v>0.13220000000000001</v>
      </c>
      <c r="AI26" s="6" t="s">
        <v>0</v>
      </c>
      <c r="AJ26" s="5" t="s">
        <v>0</v>
      </c>
      <c r="AK26" s="5" t="s">
        <v>0</v>
      </c>
      <c r="AL26" s="5" t="s">
        <v>0</v>
      </c>
      <c r="AM26" s="6">
        <v>24958247.239999998</v>
      </c>
      <c r="AN26" s="5">
        <v>1.18297931103E-3</v>
      </c>
      <c r="AO26" s="5">
        <v>0.15</v>
      </c>
      <c r="AP26" s="5">
        <v>0.14879999999999999</v>
      </c>
      <c r="AQ26" s="6">
        <v>24958247.239999998</v>
      </c>
      <c r="AR26" s="5">
        <v>7.2338115985999996E-4</v>
      </c>
      <c r="AS26" s="5">
        <v>0.15</v>
      </c>
      <c r="AT26" s="5">
        <v>0.14929999999999999</v>
      </c>
      <c r="AU26" s="6" t="s">
        <v>0</v>
      </c>
      <c r="AV26" s="5" t="s">
        <v>0</v>
      </c>
      <c r="AW26" s="5" t="s">
        <v>0</v>
      </c>
      <c r="AX26" s="5" t="s">
        <v>0</v>
      </c>
      <c r="AY26" s="6">
        <v>7955577367.6099997</v>
      </c>
      <c r="AZ26" s="5">
        <v>1.558274651886E-2</v>
      </c>
      <c r="BA26" s="5">
        <v>0.15</v>
      </c>
      <c r="BB26" s="5">
        <v>0.13439999999999999</v>
      </c>
    </row>
    <row r="27" spans="1:54">
      <c r="A27" s="8" t="s">
        <v>24</v>
      </c>
      <c r="B27" s="7" t="s">
        <v>28</v>
      </c>
      <c r="C27" s="6">
        <v>10802864.880000001</v>
      </c>
      <c r="D27" s="5">
        <v>1</v>
      </c>
      <c r="E27" s="5" t="s">
        <v>0</v>
      </c>
      <c r="F27" s="5" t="s">
        <v>0</v>
      </c>
      <c r="G27" s="6" t="s">
        <v>0</v>
      </c>
      <c r="H27" s="5" t="s">
        <v>0</v>
      </c>
      <c r="I27" s="5" t="s">
        <v>0</v>
      </c>
      <c r="J27" s="5" t="s">
        <v>0</v>
      </c>
      <c r="K27" s="6">
        <v>3847554905.4200001</v>
      </c>
      <c r="L27" s="5">
        <v>1</v>
      </c>
      <c r="M27" s="5" t="s">
        <v>0</v>
      </c>
      <c r="N27" s="5" t="s">
        <v>0</v>
      </c>
      <c r="O27" s="6" t="s">
        <v>0</v>
      </c>
      <c r="P27" s="5" t="s">
        <v>0</v>
      </c>
      <c r="Q27" s="5" t="s">
        <v>0</v>
      </c>
      <c r="R27" s="5" t="s">
        <v>0</v>
      </c>
      <c r="S27" s="6">
        <v>248383210.84999999</v>
      </c>
      <c r="T27" s="5">
        <v>1</v>
      </c>
      <c r="U27" s="5" t="s">
        <v>0</v>
      </c>
      <c r="V27" s="5" t="s">
        <v>0</v>
      </c>
      <c r="W27" s="6">
        <v>3479151431.2399998</v>
      </c>
      <c r="X27" s="5">
        <v>1</v>
      </c>
      <c r="Y27" s="5" t="s">
        <v>0</v>
      </c>
      <c r="Z27" s="5" t="s">
        <v>0</v>
      </c>
      <c r="AA27" s="6">
        <v>344726707.98000002</v>
      </c>
      <c r="AB27" s="5">
        <v>1</v>
      </c>
      <c r="AC27" s="5" t="s">
        <v>0</v>
      </c>
      <c r="AD27" s="5" t="s">
        <v>0</v>
      </c>
      <c r="AE27" s="6">
        <v>7930619120.3699999</v>
      </c>
      <c r="AF27" s="5">
        <v>1</v>
      </c>
      <c r="AG27" s="5" t="s">
        <v>0</v>
      </c>
      <c r="AH27" s="5" t="s">
        <v>0</v>
      </c>
      <c r="AI27" s="6" t="s">
        <v>0</v>
      </c>
      <c r="AJ27" s="5" t="s">
        <v>0</v>
      </c>
      <c r="AK27" s="5" t="s">
        <v>0</v>
      </c>
      <c r="AL27" s="5" t="s">
        <v>0</v>
      </c>
      <c r="AM27" s="6">
        <v>24958247.239999998</v>
      </c>
      <c r="AN27" s="5">
        <v>1</v>
      </c>
      <c r="AO27" s="5" t="s">
        <v>0</v>
      </c>
      <c r="AP27" s="5" t="s">
        <v>0</v>
      </c>
      <c r="AQ27" s="6">
        <v>24958247.239999998</v>
      </c>
      <c r="AR27" s="5">
        <v>1</v>
      </c>
      <c r="AS27" s="5" t="s">
        <v>0</v>
      </c>
      <c r="AT27" s="5" t="s">
        <v>0</v>
      </c>
      <c r="AU27" s="6" t="s">
        <v>0</v>
      </c>
      <c r="AV27" s="5" t="s">
        <v>0</v>
      </c>
      <c r="AW27" s="5" t="s">
        <v>0</v>
      </c>
      <c r="AX27" s="5" t="s">
        <v>0</v>
      </c>
      <c r="AY27" s="6">
        <v>7955577367.6099997</v>
      </c>
      <c r="AZ27" s="5">
        <v>1</v>
      </c>
      <c r="BA27" s="5" t="s">
        <v>0</v>
      </c>
      <c r="BB27" s="5" t="s">
        <v>0</v>
      </c>
    </row>
    <row r="28" spans="1:54">
      <c r="A28" s="23" t="s">
        <v>96</v>
      </c>
      <c r="B28" s="7" t="s">
        <v>1</v>
      </c>
      <c r="C28" s="6">
        <v>33516839.57</v>
      </c>
      <c r="D28" s="5">
        <v>1.228722856942E-2</v>
      </c>
      <c r="E28" s="5">
        <v>9.1300000000000006E-2</v>
      </c>
      <c r="F28" s="5">
        <v>7.9000000000000001E-2</v>
      </c>
      <c r="G28" s="6" t="s">
        <v>0</v>
      </c>
      <c r="H28" s="5" t="s">
        <v>0</v>
      </c>
      <c r="I28" s="5" t="s">
        <v>0</v>
      </c>
      <c r="J28" s="5" t="s">
        <v>0</v>
      </c>
      <c r="K28" s="6" t="s">
        <v>0</v>
      </c>
      <c r="L28" s="5" t="s">
        <v>0</v>
      </c>
      <c r="M28" s="5" t="s">
        <v>0</v>
      </c>
      <c r="N28" s="5" t="s">
        <v>0</v>
      </c>
      <c r="O28" s="6">
        <v>25012691.789999999</v>
      </c>
      <c r="P28" s="5">
        <v>3.2221826741E-4</v>
      </c>
      <c r="Q28" s="5">
        <v>0.09</v>
      </c>
      <c r="R28" s="5">
        <v>8.9700000000000002E-2</v>
      </c>
      <c r="S28" s="6" t="s">
        <v>0</v>
      </c>
      <c r="T28" s="5" t="s">
        <v>0</v>
      </c>
      <c r="U28" s="5" t="s">
        <v>0</v>
      </c>
      <c r="V28" s="5" t="s">
        <v>0</v>
      </c>
      <c r="W28" s="6">
        <v>79979744.930000007</v>
      </c>
      <c r="X28" s="5">
        <v>7.5153852526000005E-4</v>
      </c>
      <c r="Y28" s="5">
        <v>0.1128</v>
      </c>
      <c r="Z28" s="5">
        <v>0.112</v>
      </c>
      <c r="AA28" s="6">
        <v>35017768.479999997</v>
      </c>
      <c r="AB28" s="5">
        <v>3.6320524414999998E-4</v>
      </c>
      <c r="AC28" s="5">
        <v>0.09</v>
      </c>
      <c r="AD28" s="5">
        <v>8.9599999999999999E-2</v>
      </c>
      <c r="AE28" s="6">
        <v>173527044.77000001</v>
      </c>
      <c r="AF28" s="5">
        <v>3.8993981429000002E-4</v>
      </c>
      <c r="AG28" s="5">
        <v>0.1008</v>
      </c>
      <c r="AH28" s="5">
        <v>0.1004</v>
      </c>
      <c r="AI28" s="6" t="s">
        <v>0</v>
      </c>
      <c r="AJ28" s="5" t="s">
        <v>0</v>
      </c>
      <c r="AK28" s="5" t="s">
        <v>0</v>
      </c>
      <c r="AL28" s="5" t="s">
        <v>0</v>
      </c>
      <c r="AM28" s="6">
        <v>135897713.88999999</v>
      </c>
      <c r="AN28" s="5">
        <v>6.4413250819500001E-3</v>
      </c>
      <c r="AO28" s="5">
        <v>0.13500000000000001</v>
      </c>
      <c r="AP28" s="5">
        <v>0.12859999999999999</v>
      </c>
      <c r="AQ28" s="6">
        <v>135897713.88999999</v>
      </c>
      <c r="AR28" s="5">
        <v>3.9388120868900003E-3</v>
      </c>
      <c r="AS28" s="5">
        <v>0.13500000000000001</v>
      </c>
      <c r="AT28" s="5">
        <v>0.13109999999999999</v>
      </c>
      <c r="AU28" s="6" t="s">
        <v>0</v>
      </c>
      <c r="AV28" s="5" t="s">
        <v>0</v>
      </c>
      <c r="AW28" s="5" t="s">
        <v>0</v>
      </c>
      <c r="AX28" s="5" t="s">
        <v>0</v>
      </c>
      <c r="AY28" s="6">
        <v>309424758.66000003</v>
      </c>
      <c r="AZ28" s="5">
        <v>6.0607638617000005E-4</v>
      </c>
      <c r="BA28" s="5">
        <v>0.1158</v>
      </c>
      <c r="BB28" s="5">
        <v>0.1152</v>
      </c>
    </row>
    <row r="29" spans="1:54">
      <c r="A29" s="8" t="s">
        <v>25</v>
      </c>
      <c r="B29" s="7" t="s">
        <v>5</v>
      </c>
      <c r="C29" s="6">
        <v>32516499.289999999</v>
      </c>
      <c r="D29" s="5">
        <v>0.97015409886989001</v>
      </c>
      <c r="E29" s="5" t="s">
        <v>0</v>
      </c>
      <c r="F29" s="5" t="s">
        <v>0</v>
      </c>
      <c r="G29" s="6" t="s">
        <v>0</v>
      </c>
      <c r="H29" s="5" t="s">
        <v>0</v>
      </c>
      <c r="I29" s="5" t="s">
        <v>0</v>
      </c>
      <c r="J29" s="5" t="s">
        <v>0</v>
      </c>
      <c r="K29" s="6" t="s">
        <v>0</v>
      </c>
      <c r="L29" s="5" t="s">
        <v>0</v>
      </c>
      <c r="M29" s="5" t="s">
        <v>0</v>
      </c>
      <c r="N29" s="5" t="s">
        <v>0</v>
      </c>
      <c r="O29" s="6">
        <v>25012691.789999999</v>
      </c>
      <c r="P29" s="5">
        <v>1</v>
      </c>
      <c r="Q29" s="5" t="s">
        <v>0</v>
      </c>
      <c r="R29" s="5" t="s">
        <v>0</v>
      </c>
      <c r="S29" s="6" t="s">
        <v>0</v>
      </c>
      <c r="T29" s="5" t="s">
        <v>0</v>
      </c>
      <c r="U29" s="5" t="s">
        <v>0</v>
      </c>
      <c r="V29" s="5" t="s">
        <v>0</v>
      </c>
      <c r="W29" s="6">
        <v>39520052.969999999</v>
      </c>
      <c r="X29" s="5">
        <v>0.49412576902550998</v>
      </c>
      <c r="Y29" s="5" t="s">
        <v>0</v>
      </c>
      <c r="Z29" s="5" t="s">
        <v>0</v>
      </c>
      <c r="AA29" s="6">
        <v>35017768.479999997</v>
      </c>
      <c r="AB29" s="5">
        <v>1</v>
      </c>
      <c r="AC29" s="5" t="s">
        <v>0</v>
      </c>
      <c r="AD29" s="5" t="s">
        <v>0</v>
      </c>
      <c r="AE29" s="6">
        <v>132067012.53</v>
      </c>
      <c r="AF29" s="5">
        <v>0.76107452129463005</v>
      </c>
      <c r="AG29" s="5" t="s">
        <v>0</v>
      </c>
      <c r="AH29" s="5" t="s">
        <v>0</v>
      </c>
      <c r="AI29" s="6" t="s">
        <v>0</v>
      </c>
      <c r="AJ29" s="5" t="s">
        <v>0</v>
      </c>
      <c r="AK29" s="5" t="s">
        <v>0</v>
      </c>
      <c r="AL29" s="5" t="s">
        <v>0</v>
      </c>
      <c r="AM29" s="6" t="s">
        <v>0</v>
      </c>
      <c r="AN29" s="5" t="s">
        <v>0</v>
      </c>
      <c r="AO29" s="5" t="s">
        <v>0</v>
      </c>
      <c r="AP29" s="5" t="s">
        <v>0</v>
      </c>
      <c r="AQ29" s="6" t="s">
        <v>0</v>
      </c>
      <c r="AR29" s="5" t="s">
        <v>0</v>
      </c>
      <c r="AS29" s="5" t="s">
        <v>0</v>
      </c>
      <c r="AT29" s="5" t="s">
        <v>0</v>
      </c>
      <c r="AU29" s="6" t="s">
        <v>0</v>
      </c>
      <c r="AV29" s="5" t="s">
        <v>0</v>
      </c>
      <c r="AW29" s="5" t="s">
        <v>0</v>
      </c>
      <c r="AX29" s="5" t="s">
        <v>0</v>
      </c>
      <c r="AY29" s="6">
        <v>132067012.53</v>
      </c>
      <c r="AZ29" s="5">
        <v>0.42681462563606998</v>
      </c>
      <c r="BA29" s="5" t="s">
        <v>0</v>
      </c>
      <c r="BB29" s="5" t="s">
        <v>0</v>
      </c>
    </row>
    <row r="30" spans="1:54">
      <c r="A30" s="8" t="s">
        <v>24</v>
      </c>
      <c r="B30" s="7" t="s">
        <v>20</v>
      </c>
      <c r="C30" s="6">
        <v>1000340.28</v>
      </c>
      <c r="D30" s="5">
        <v>2.984590113011E-2</v>
      </c>
      <c r="E30" s="5" t="s">
        <v>0</v>
      </c>
      <c r="F30" s="5" t="s">
        <v>0</v>
      </c>
      <c r="G30" s="6" t="s">
        <v>0</v>
      </c>
      <c r="H30" s="5" t="s">
        <v>0</v>
      </c>
      <c r="I30" s="5" t="s">
        <v>0</v>
      </c>
      <c r="J30" s="5" t="s">
        <v>0</v>
      </c>
      <c r="K30" s="6" t="s">
        <v>0</v>
      </c>
      <c r="L30" s="5" t="s">
        <v>0</v>
      </c>
      <c r="M30" s="5" t="s">
        <v>0</v>
      </c>
      <c r="N30" s="5" t="s">
        <v>0</v>
      </c>
      <c r="O30" s="6" t="s">
        <v>0</v>
      </c>
      <c r="P30" s="5" t="s">
        <v>0</v>
      </c>
      <c r="Q30" s="5" t="s">
        <v>0</v>
      </c>
      <c r="R30" s="5" t="s">
        <v>0</v>
      </c>
      <c r="S30" s="6" t="s">
        <v>0</v>
      </c>
      <c r="T30" s="5" t="s">
        <v>0</v>
      </c>
      <c r="U30" s="5" t="s">
        <v>0</v>
      </c>
      <c r="V30" s="5" t="s">
        <v>0</v>
      </c>
      <c r="W30" s="6">
        <v>40459691.960000001</v>
      </c>
      <c r="X30" s="5">
        <v>0.50587423097449002</v>
      </c>
      <c r="Y30" s="5" t="s">
        <v>0</v>
      </c>
      <c r="Z30" s="5" t="s">
        <v>0</v>
      </c>
      <c r="AA30" s="6" t="s">
        <v>0</v>
      </c>
      <c r="AB30" s="5" t="s">
        <v>0</v>
      </c>
      <c r="AC30" s="5" t="s">
        <v>0</v>
      </c>
      <c r="AD30" s="5" t="s">
        <v>0</v>
      </c>
      <c r="AE30" s="6">
        <v>41460032.240000002</v>
      </c>
      <c r="AF30" s="5">
        <v>0.23892547870537001</v>
      </c>
      <c r="AG30" s="5" t="s">
        <v>0</v>
      </c>
      <c r="AH30" s="5" t="s">
        <v>0</v>
      </c>
      <c r="AI30" s="6" t="s">
        <v>0</v>
      </c>
      <c r="AJ30" s="5" t="s">
        <v>0</v>
      </c>
      <c r="AK30" s="5" t="s">
        <v>0</v>
      </c>
      <c r="AL30" s="5" t="s">
        <v>0</v>
      </c>
      <c r="AM30" s="6">
        <v>135897713.88999999</v>
      </c>
      <c r="AN30" s="5">
        <v>1</v>
      </c>
      <c r="AO30" s="5" t="s">
        <v>0</v>
      </c>
      <c r="AP30" s="5" t="s">
        <v>0</v>
      </c>
      <c r="AQ30" s="6">
        <v>135897713.88999999</v>
      </c>
      <c r="AR30" s="5">
        <v>1</v>
      </c>
      <c r="AS30" s="5" t="s">
        <v>0</v>
      </c>
      <c r="AT30" s="5" t="s">
        <v>0</v>
      </c>
      <c r="AU30" s="6" t="s">
        <v>0</v>
      </c>
      <c r="AV30" s="5" t="s">
        <v>0</v>
      </c>
      <c r="AW30" s="5" t="s">
        <v>0</v>
      </c>
      <c r="AX30" s="5" t="s">
        <v>0</v>
      </c>
      <c r="AY30" s="6">
        <v>177357746.13</v>
      </c>
      <c r="AZ30" s="5">
        <v>0.57318537436393002</v>
      </c>
      <c r="BA30" s="5" t="s">
        <v>0</v>
      </c>
      <c r="BB30" s="5" t="s">
        <v>0</v>
      </c>
    </row>
    <row r="31" spans="1:54">
      <c r="A31" s="23" t="s">
        <v>97</v>
      </c>
      <c r="B31" s="7" t="s">
        <v>1</v>
      </c>
      <c r="C31" s="6" t="s">
        <v>0</v>
      </c>
      <c r="D31" s="5" t="s">
        <v>0</v>
      </c>
      <c r="E31" s="5" t="s">
        <v>0</v>
      </c>
      <c r="F31" s="5" t="s">
        <v>0</v>
      </c>
      <c r="G31" s="6">
        <v>10119199.720000001</v>
      </c>
      <c r="H31" s="5">
        <v>1.7631792893260001E-2</v>
      </c>
      <c r="I31" s="5">
        <v>0.13500000000000001</v>
      </c>
      <c r="J31" s="5">
        <v>0.1174</v>
      </c>
      <c r="K31" s="6" t="s">
        <v>0</v>
      </c>
      <c r="L31" s="5" t="s">
        <v>0</v>
      </c>
      <c r="M31" s="5" t="s">
        <v>0</v>
      </c>
      <c r="N31" s="5" t="s">
        <v>0</v>
      </c>
      <c r="O31" s="6" t="s">
        <v>0</v>
      </c>
      <c r="P31" s="5" t="s">
        <v>0</v>
      </c>
      <c r="Q31" s="5" t="s">
        <v>0</v>
      </c>
      <c r="R31" s="5" t="s">
        <v>0</v>
      </c>
      <c r="S31" s="6" t="s">
        <v>0</v>
      </c>
      <c r="T31" s="5" t="s">
        <v>0</v>
      </c>
      <c r="U31" s="5" t="s">
        <v>0</v>
      </c>
      <c r="V31" s="5" t="s">
        <v>0</v>
      </c>
      <c r="W31" s="6" t="s">
        <v>0</v>
      </c>
      <c r="X31" s="5" t="s">
        <v>0</v>
      </c>
      <c r="Y31" s="5" t="s">
        <v>0</v>
      </c>
      <c r="Z31" s="5" t="s">
        <v>0</v>
      </c>
      <c r="AA31" s="6" t="s">
        <v>0</v>
      </c>
      <c r="AB31" s="5" t="s">
        <v>0</v>
      </c>
      <c r="AC31" s="5" t="s">
        <v>0</v>
      </c>
      <c r="AD31" s="5" t="s">
        <v>0</v>
      </c>
      <c r="AE31" s="6">
        <v>10119199.720000001</v>
      </c>
      <c r="AF31" s="5">
        <v>2.2739273089999999E-5</v>
      </c>
      <c r="AG31" s="5">
        <v>0.13500000000000001</v>
      </c>
      <c r="AH31" s="5">
        <v>0.13500000000000001</v>
      </c>
      <c r="AI31" s="6" t="s">
        <v>0</v>
      </c>
      <c r="AJ31" s="5" t="s">
        <v>0</v>
      </c>
      <c r="AK31" s="5" t="s">
        <v>0</v>
      </c>
      <c r="AL31" s="5" t="s">
        <v>0</v>
      </c>
      <c r="AM31" s="6" t="s">
        <v>0</v>
      </c>
      <c r="AN31" s="5" t="s">
        <v>0</v>
      </c>
      <c r="AO31" s="5" t="s">
        <v>0</v>
      </c>
      <c r="AP31" s="5" t="s">
        <v>0</v>
      </c>
      <c r="AQ31" s="6" t="s">
        <v>0</v>
      </c>
      <c r="AR31" s="5" t="s">
        <v>0</v>
      </c>
      <c r="AS31" s="5" t="s">
        <v>0</v>
      </c>
      <c r="AT31" s="5" t="s">
        <v>0</v>
      </c>
      <c r="AU31" s="6" t="s">
        <v>0</v>
      </c>
      <c r="AV31" s="5" t="s">
        <v>0</v>
      </c>
      <c r="AW31" s="5" t="s">
        <v>0</v>
      </c>
      <c r="AX31" s="5" t="s">
        <v>0</v>
      </c>
      <c r="AY31" s="6">
        <v>10119199.720000001</v>
      </c>
      <c r="AZ31" s="5">
        <v>1.982067635E-5</v>
      </c>
      <c r="BA31" s="5">
        <v>0.13500000000000001</v>
      </c>
      <c r="BB31" s="5">
        <v>0.13500000000000001</v>
      </c>
    </row>
    <row r="32" spans="1:54">
      <c r="A32" s="8" t="s">
        <v>24</v>
      </c>
      <c r="B32" s="7" t="s">
        <v>20</v>
      </c>
      <c r="C32" s="6" t="s">
        <v>0</v>
      </c>
      <c r="D32" s="5" t="s">
        <v>0</v>
      </c>
      <c r="E32" s="5" t="s">
        <v>0</v>
      </c>
      <c r="F32" s="5" t="s">
        <v>0</v>
      </c>
      <c r="G32" s="6">
        <v>10119199.720000001</v>
      </c>
      <c r="H32" s="5">
        <v>1</v>
      </c>
      <c r="I32" s="5" t="s">
        <v>0</v>
      </c>
      <c r="J32" s="5" t="s">
        <v>0</v>
      </c>
      <c r="K32" s="6" t="s">
        <v>0</v>
      </c>
      <c r="L32" s="5" t="s">
        <v>0</v>
      </c>
      <c r="M32" s="5" t="s">
        <v>0</v>
      </c>
      <c r="N32" s="5" t="s">
        <v>0</v>
      </c>
      <c r="O32" s="6" t="s">
        <v>0</v>
      </c>
      <c r="P32" s="5" t="s">
        <v>0</v>
      </c>
      <c r="Q32" s="5" t="s">
        <v>0</v>
      </c>
      <c r="R32" s="5" t="s">
        <v>0</v>
      </c>
      <c r="S32" s="6" t="s">
        <v>0</v>
      </c>
      <c r="T32" s="5" t="s">
        <v>0</v>
      </c>
      <c r="U32" s="5" t="s">
        <v>0</v>
      </c>
      <c r="V32" s="5" t="s">
        <v>0</v>
      </c>
      <c r="W32" s="6" t="s">
        <v>0</v>
      </c>
      <c r="X32" s="5" t="s">
        <v>0</v>
      </c>
      <c r="Y32" s="5" t="s">
        <v>0</v>
      </c>
      <c r="Z32" s="5" t="s">
        <v>0</v>
      </c>
      <c r="AA32" s="6" t="s">
        <v>0</v>
      </c>
      <c r="AB32" s="5" t="s">
        <v>0</v>
      </c>
      <c r="AC32" s="5" t="s">
        <v>0</v>
      </c>
      <c r="AD32" s="5" t="s">
        <v>0</v>
      </c>
      <c r="AE32" s="6">
        <v>10119199.720000001</v>
      </c>
      <c r="AF32" s="5">
        <v>1</v>
      </c>
      <c r="AG32" s="5" t="s">
        <v>0</v>
      </c>
      <c r="AH32" s="5" t="s">
        <v>0</v>
      </c>
      <c r="AI32" s="6" t="s">
        <v>0</v>
      </c>
      <c r="AJ32" s="5" t="s">
        <v>0</v>
      </c>
      <c r="AK32" s="5" t="s">
        <v>0</v>
      </c>
      <c r="AL32" s="5" t="s">
        <v>0</v>
      </c>
      <c r="AM32" s="6" t="s">
        <v>0</v>
      </c>
      <c r="AN32" s="5" t="s">
        <v>0</v>
      </c>
      <c r="AO32" s="5" t="s">
        <v>0</v>
      </c>
      <c r="AP32" s="5" t="s">
        <v>0</v>
      </c>
      <c r="AQ32" s="6" t="s">
        <v>0</v>
      </c>
      <c r="AR32" s="5" t="s">
        <v>0</v>
      </c>
      <c r="AS32" s="5" t="s">
        <v>0</v>
      </c>
      <c r="AT32" s="5" t="s">
        <v>0</v>
      </c>
      <c r="AU32" s="6" t="s">
        <v>0</v>
      </c>
      <c r="AV32" s="5" t="s">
        <v>0</v>
      </c>
      <c r="AW32" s="5" t="s">
        <v>0</v>
      </c>
      <c r="AX32" s="5" t="s">
        <v>0</v>
      </c>
      <c r="AY32" s="6">
        <v>10119199.720000001</v>
      </c>
      <c r="AZ32" s="5">
        <v>1</v>
      </c>
      <c r="BA32" s="5" t="s">
        <v>0</v>
      </c>
      <c r="BB32" s="5" t="s">
        <v>0</v>
      </c>
    </row>
    <row r="33" spans="1:54">
      <c r="A33" s="23" t="s">
        <v>98</v>
      </c>
      <c r="B33" s="7" t="s">
        <v>1</v>
      </c>
      <c r="C33" s="6" t="s">
        <v>0</v>
      </c>
      <c r="D33" s="5" t="s">
        <v>0</v>
      </c>
      <c r="E33" s="5" t="s">
        <v>0</v>
      </c>
      <c r="F33" s="5" t="s">
        <v>0</v>
      </c>
      <c r="G33" s="6">
        <v>11374873.9</v>
      </c>
      <c r="H33" s="5">
        <v>1.98196919066E-2</v>
      </c>
      <c r="I33" s="5">
        <v>0.105</v>
      </c>
      <c r="J33" s="5">
        <v>8.5199999999999998E-2</v>
      </c>
      <c r="K33" s="6" t="s">
        <v>0</v>
      </c>
      <c r="L33" s="5" t="s">
        <v>0</v>
      </c>
      <c r="M33" s="5" t="s">
        <v>0</v>
      </c>
      <c r="N33" s="5" t="s">
        <v>0</v>
      </c>
      <c r="O33" s="6">
        <v>51769339.170000002</v>
      </c>
      <c r="P33" s="5">
        <v>6.6690250342999998E-4</v>
      </c>
      <c r="Q33" s="5">
        <v>0.105</v>
      </c>
      <c r="R33" s="5">
        <v>0.1043</v>
      </c>
      <c r="S33" s="6" t="s">
        <v>0</v>
      </c>
      <c r="T33" s="5" t="s">
        <v>0</v>
      </c>
      <c r="U33" s="5" t="s">
        <v>0</v>
      </c>
      <c r="V33" s="5" t="s">
        <v>0</v>
      </c>
      <c r="W33" s="6" t="s">
        <v>0</v>
      </c>
      <c r="X33" s="5" t="s">
        <v>0</v>
      </c>
      <c r="Y33" s="5" t="s">
        <v>0</v>
      </c>
      <c r="Z33" s="5" t="s">
        <v>0</v>
      </c>
      <c r="AA33" s="6">
        <v>180624173.22</v>
      </c>
      <c r="AB33" s="5">
        <v>1.8734388220800001E-3</v>
      </c>
      <c r="AC33" s="5">
        <v>0.105</v>
      </c>
      <c r="AD33" s="5">
        <v>0.1031</v>
      </c>
      <c r="AE33" s="6">
        <v>243768386.28999999</v>
      </c>
      <c r="AF33" s="5">
        <v>5.4778204403999997E-4</v>
      </c>
      <c r="AG33" s="5">
        <v>0.105</v>
      </c>
      <c r="AH33" s="5">
        <v>0.1045</v>
      </c>
      <c r="AI33" s="6" t="s">
        <v>0</v>
      </c>
      <c r="AJ33" s="5" t="s">
        <v>0</v>
      </c>
      <c r="AK33" s="5" t="s">
        <v>0</v>
      </c>
      <c r="AL33" s="5" t="s">
        <v>0</v>
      </c>
      <c r="AM33" s="6" t="s">
        <v>0</v>
      </c>
      <c r="AN33" s="5" t="s">
        <v>0</v>
      </c>
      <c r="AO33" s="5" t="s">
        <v>0</v>
      </c>
      <c r="AP33" s="5" t="s">
        <v>0</v>
      </c>
      <c r="AQ33" s="6" t="s">
        <v>0</v>
      </c>
      <c r="AR33" s="5" t="s">
        <v>0</v>
      </c>
      <c r="AS33" s="5" t="s">
        <v>0</v>
      </c>
      <c r="AT33" s="5" t="s">
        <v>0</v>
      </c>
      <c r="AU33" s="6" t="s">
        <v>0</v>
      </c>
      <c r="AV33" s="5" t="s">
        <v>0</v>
      </c>
      <c r="AW33" s="5" t="s">
        <v>0</v>
      </c>
      <c r="AX33" s="5" t="s">
        <v>0</v>
      </c>
      <c r="AY33" s="6">
        <v>243768386.28999999</v>
      </c>
      <c r="AZ33" s="5">
        <v>4.7747395284E-4</v>
      </c>
      <c r="BA33" s="5">
        <v>0.105</v>
      </c>
      <c r="BB33" s="5">
        <v>0.1045</v>
      </c>
    </row>
    <row r="34" spans="1:54">
      <c r="A34" s="8" t="s">
        <v>24</v>
      </c>
      <c r="B34" s="7" t="s">
        <v>34</v>
      </c>
      <c r="C34" s="6" t="s">
        <v>0</v>
      </c>
      <c r="D34" s="5" t="s">
        <v>0</v>
      </c>
      <c r="E34" s="5" t="s">
        <v>0</v>
      </c>
      <c r="F34" s="5" t="s">
        <v>0</v>
      </c>
      <c r="G34" s="6">
        <v>11374873.9</v>
      </c>
      <c r="H34" s="5">
        <v>1</v>
      </c>
      <c r="I34" s="5" t="s">
        <v>0</v>
      </c>
      <c r="J34" s="5" t="s">
        <v>0</v>
      </c>
      <c r="K34" s="6" t="s">
        <v>0</v>
      </c>
      <c r="L34" s="5" t="s">
        <v>0</v>
      </c>
      <c r="M34" s="5" t="s">
        <v>0</v>
      </c>
      <c r="N34" s="5" t="s">
        <v>0</v>
      </c>
      <c r="O34" s="6">
        <v>51769339.170000002</v>
      </c>
      <c r="P34" s="5">
        <v>1</v>
      </c>
      <c r="Q34" s="5" t="s">
        <v>0</v>
      </c>
      <c r="R34" s="5" t="s">
        <v>0</v>
      </c>
      <c r="S34" s="6" t="s">
        <v>0</v>
      </c>
      <c r="T34" s="5" t="s">
        <v>0</v>
      </c>
      <c r="U34" s="5" t="s">
        <v>0</v>
      </c>
      <c r="V34" s="5" t="s">
        <v>0</v>
      </c>
      <c r="W34" s="6" t="s">
        <v>0</v>
      </c>
      <c r="X34" s="5" t="s">
        <v>0</v>
      </c>
      <c r="Y34" s="5" t="s">
        <v>0</v>
      </c>
      <c r="Z34" s="5" t="s">
        <v>0</v>
      </c>
      <c r="AA34" s="6">
        <v>180624173.22</v>
      </c>
      <c r="AB34" s="5">
        <v>1</v>
      </c>
      <c r="AC34" s="5" t="s">
        <v>0</v>
      </c>
      <c r="AD34" s="5" t="s">
        <v>0</v>
      </c>
      <c r="AE34" s="6">
        <v>243768386.28999999</v>
      </c>
      <c r="AF34" s="5">
        <v>1</v>
      </c>
      <c r="AG34" s="5" t="s">
        <v>0</v>
      </c>
      <c r="AH34" s="5" t="s">
        <v>0</v>
      </c>
      <c r="AI34" s="6" t="s">
        <v>0</v>
      </c>
      <c r="AJ34" s="5" t="s">
        <v>0</v>
      </c>
      <c r="AK34" s="5" t="s">
        <v>0</v>
      </c>
      <c r="AL34" s="5" t="s">
        <v>0</v>
      </c>
      <c r="AM34" s="6" t="s">
        <v>0</v>
      </c>
      <c r="AN34" s="5" t="s">
        <v>0</v>
      </c>
      <c r="AO34" s="5" t="s">
        <v>0</v>
      </c>
      <c r="AP34" s="5" t="s">
        <v>0</v>
      </c>
      <c r="AQ34" s="6" t="s">
        <v>0</v>
      </c>
      <c r="AR34" s="5" t="s">
        <v>0</v>
      </c>
      <c r="AS34" s="5" t="s">
        <v>0</v>
      </c>
      <c r="AT34" s="5" t="s">
        <v>0</v>
      </c>
      <c r="AU34" s="6" t="s">
        <v>0</v>
      </c>
      <c r="AV34" s="5" t="s">
        <v>0</v>
      </c>
      <c r="AW34" s="5" t="s">
        <v>0</v>
      </c>
      <c r="AX34" s="5" t="s">
        <v>0</v>
      </c>
      <c r="AY34" s="6">
        <v>243768386.28999999</v>
      </c>
      <c r="AZ34" s="5">
        <v>1</v>
      </c>
      <c r="BA34" s="5" t="s">
        <v>0</v>
      </c>
      <c r="BB34" s="5" t="s">
        <v>0</v>
      </c>
    </row>
    <row r="35" spans="1:54">
      <c r="A35" s="23" t="s">
        <v>99</v>
      </c>
      <c r="B35" s="7" t="s">
        <v>1</v>
      </c>
      <c r="C35" s="6">
        <v>46074298.549999997</v>
      </c>
      <c r="D35" s="5">
        <v>1.6890776240329999E-2</v>
      </c>
      <c r="E35" s="5">
        <v>0.13500000000000001</v>
      </c>
      <c r="F35" s="5">
        <v>0.1181</v>
      </c>
      <c r="G35" s="6">
        <v>33440468.280000001</v>
      </c>
      <c r="H35" s="5">
        <v>5.8267000087090001E-2</v>
      </c>
      <c r="I35" s="5">
        <v>0.13500000000000001</v>
      </c>
      <c r="J35" s="5">
        <v>7.6700000000000004E-2</v>
      </c>
      <c r="K35" s="6">
        <v>1244066939.3199999</v>
      </c>
      <c r="L35" s="5">
        <v>7.9412697065199996E-3</v>
      </c>
      <c r="M35" s="5">
        <v>0.1275</v>
      </c>
      <c r="N35" s="5">
        <v>0.1196</v>
      </c>
      <c r="O35" s="6">
        <v>27108242.600000001</v>
      </c>
      <c r="P35" s="5">
        <v>3.4921355272E-4</v>
      </c>
      <c r="Q35" s="5">
        <v>0.13500000000000001</v>
      </c>
      <c r="R35" s="5">
        <v>0.13469999999999999</v>
      </c>
      <c r="S35" s="6" t="s">
        <v>0</v>
      </c>
      <c r="T35" s="5" t="s">
        <v>0</v>
      </c>
      <c r="U35" s="5" t="s">
        <v>0</v>
      </c>
      <c r="V35" s="5" t="s">
        <v>0</v>
      </c>
      <c r="W35" s="6">
        <v>503346715.50999999</v>
      </c>
      <c r="X35" s="5">
        <v>4.7297531218399996E-3</v>
      </c>
      <c r="Y35" s="5">
        <v>0.13500000000000001</v>
      </c>
      <c r="Z35" s="5">
        <v>0.1303</v>
      </c>
      <c r="AA35" s="6">
        <v>822484706.86000001</v>
      </c>
      <c r="AB35" s="5">
        <v>8.5308336804E-3</v>
      </c>
      <c r="AC35" s="5">
        <v>0.1237</v>
      </c>
      <c r="AD35" s="5">
        <v>0.1152</v>
      </c>
      <c r="AE35" s="6">
        <v>2676521371.1199999</v>
      </c>
      <c r="AF35" s="5">
        <v>6.0145221039199998E-3</v>
      </c>
      <c r="AG35" s="5">
        <v>0.128</v>
      </c>
      <c r="AH35" s="5">
        <v>0.122</v>
      </c>
      <c r="AI35" s="6">
        <v>51728055.5</v>
      </c>
      <c r="AJ35" s="5">
        <v>3.85902987411E-3</v>
      </c>
      <c r="AK35" s="5">
        <v>0.09</v>
      </c>
      <c r="AL35" s="5">
        <v>8.6099999999999996E-2</v>
      </c>
      <c r="AM35" s="6">
        <v>938249359.98000002</v>
      </c>
      <c r="AN35" s="5">
        <v>4.4471455498200002E-2</v>
      </c>
      <c r="AO35" s="5">
        <v>0.13500000000000001</v>
      </c>
      <c r="AP35" s="5">
        <v>9.0499999999999997E-2</v>
      </c>
      <c r="AQ35" s="6">
        <v>989977415.48000002</v>
      </c>
      <c r="AR35" s="5">
        <v>2.8693161188829999E-2</v>
      </c>
      <c r="AS35" s="5">
        <v>0.1326</v>
      </c>
      <c r="AT35" s="5">
        <v>0.10390000000000001</v>
      </c>
      <c r="AU35" s="6" t="s">
        <v>0</v>
      </c>
      <c r="AV35" s="5" t="s">
        <v>0</v>
      </c>
      <c r="AW35" s="5" t="s">
        <v>0</v>
      </c>
      <c r="AX35" s="5" t="s">
        <v>0</v>
      </c>
      <c r="AY35" s="6">
        <v>3666498786.5999999</v>
      </c>
      <c r="AZ35" s="5">
        <v>7.1816435895499997E-3</v>
      </c>
      <c r="BA35" s="5">
        <v>0.1293</v>
      </c>
      <c r="BB35" s="5">
        <v>0.1221</v>
      </c>
    </row>
    <row r="36" spans="1:54">
      <c r="A36" s="8" t="s">
        <v>25</v>
      </c>
      <c r="B36" s="7" t="s">
        <v>5</v>
      </c>
      <c r="C36" s="6" t="s">
        <v>0</v>
      </c>
      <c r="D36" s="5" t="s">
        <v>0</v>
      </c>
      <c r="E36" s="5" t="s">
        <v>0</v>
      </c>
      <c r="F36" s="5" t="s">
        <v>0</v>
      </c>
      <c r="G36" s="6" t="s">
        <v>0</v>
      </c>
      <c r="H36" s="5" t="s">
        <v>0</v>
      </c>
      <c r="I36" s="5" t="s">
        <v>0</v>
      </c>
      <c r="J36" s="5" t="s">
        <v>0</v>
      </c>
      <c r="K36" s="6">
        <v>206912222</v>
      </c>
      <c r="L36" s="5">
        <v>0.16631920313958001</v>
      </c>
      <c r="M36" s="5" t="s">
        <v>0</v>
      </c>
      <c r="N36" s="5" t="s">
        <v>0</v>
      </c>
      <c r="O36" s="6" t="s">
        <v>0</v>
      </c>
      <c r="P36" s="5" t="s">
        <v>0</v>
      </c>
      <c r="Q36" s="5" t="s">
        <v>0</v>
      </c>
      <c r="R36" s="5" t="s">
        <v>0</v>
      </c>
      <c r="S36" s="6" t="s">
        <v>0</v>
      </c>
      <c r="T36" s="5" t="s">
        <v>0</v>
      </c>
      <c r="U36" s="5" t="s">
        <v>0</v>
      </c>
      <c r="V36" s="5" t="s">
        <v>0</v>
      </c>
      <c r="W36" s="6" t="s">
        <v>0</v>
      </c>
      <c r="X36" s="5" t="s">
        <v>0</v>
      </c>
      <c r="Y36" s="5" t="s">
        <v>0</v>
      </c>
      <c r="Z36" s="5" t="s">
        <v>0</v>
      </c>
      <c r="AA36" s="6">
        <v>206912222</v>
      </c>
      <c r="AB36" s="5">
        <v>0.25156968910695998</v>
      </c>
      <c r="AC36" s="5" t="s">
        <v>0</v>
      </c>
      <c r="AD36" s="5" t="s">
        <v>0</v>
      </c>
      <c r="AE36" s="6">
        <v>413824444</v>
      </c>
      <c r="AF36" s="5">
        <v>0.15461279273358999</v>
      </c>
      <c r="AG36" s="5" t="s">
        <v>0</v>
      </c>
      <c r="AH36" s="5" t="s">
        <v>0</v>
      </c>
      <c r="AI36" s="6">
        <v>51728055.5</v>
      </c>
      <c r="AJ36" s="5">
        <v>1</v>
      </c>
      <c r="AK36" s="5" t="s">
        <v>0</v>
      </c>
      <c r="AL36" s="5" t="s">
        <v>0</v>
      </c>
      <c r="AM36" s="6" t="s">
        <v>0</v>
      </c>
      <c r="AN36" s="5" t="s">
        <v>0</v>
      </c>
      <c r="AO36" s="5" t="s">
        <v>0</v>
      </c>
      <c r="AP36" s="5" t="s">
        <v>0</v>
      </c>
      <c r="AQ36" s="6">
        <v>51728055.5</v>
      </c>
      <c r="AR36" s="5">
        <v>5.2251753111880003E-2</v>
      </c>
      <c r="AS36" s="5" t="s">
        <v>0</v>
      </c>
      <c r="AT36" s="5" t="s">
        <v>0</v>
      </c>
      <c r="AU36" s="6" t="s">
        <v>0</v>
      </c>
      <c r="AV36" s="5" t="s">
        <v>0</v>
      </c>
      <c r="AW36" s="5" t="s">
        <v>0</v>
      </c>
      <c r="AX36" s="5" t="s">
        <v>0</v>
      </c>
      <c r="AY36" s="6">
        <v>465552499.5</v>
      </c>
      <c r="AZ36" s="5">
        <v>0.12697467709561999</v>
      </c>
      <c r="BA36" s="5" t="s">
        <v>0</v>
      </c>
      <c r="BB36" s="5" t="s">
        <v>0</v>
      </c>
    </row>
    <row r="37" spans="1:54">
      <c r="A37" s="8" t="s">
        <v>24</v>
      </c>
      <c r="B37" s="7" t="s">
        <v>20</v>
      </c>
      <c r="C37" s="6">
        <v>46074298.549999997</v>
      </c>
      <c r="D37" s="5">
        <v>1</v>
      </c>
      <c r="E37" s="5" t="s">
        <v>0</v>
      </c>
      <c r="F37" s="5" t="s">
        <v>0</v>
      </c>
      <c r="G37" s="6">
        <v>33440468.280000001</v>
      </c>
      <c r="H37" s="5">
        <v>1</v>
      </c>
      <c r="I37" s="5" t="s">
        <v>0</v>
      </c>
      <c r="J37" s="5" t="s">
        <v>0</v>
      </c>
      <c r="K37" s="6">
        <v>1037154717.3200001</v>
      </c>
      <c r="L37" s="5">
        <v>0.83368079686041996</v>
      </c>
      <c r="M37" s="5" t="s">
        <v>0</v>
      </c>
      <c r="N37" s="5" t="s">
        <v>0</v>
      </c>
      <c r="O37" s="6">
        <v>27108242.600000001</v>
      </c>
      <c r="P37" s="5">
        <v>1</v>
      </c>
      <c r="Q37" s="5" t="s">
        <v>0</v>
      </c>
      <c r="R37" s="5" t="s">
        <v>0</v>
      </c>
      <c r="S37" s="6" t="s">
        <v>0</v>
      </c>
      <c r="T37" s="5" t="s">
        <v>0</v>
      </c>
      <c r="U37" s="5" t="s">
        <v>0</v>
      </c>
      <c r="V37" s="5" t="s">
        <v>0</v>
      </c>
      <c r="W37" s="6">
        <v>503346715.50999999</v>
      </c>
      <c r="X37" s="5">
        <v>1</v>
      </c>
      <c r="Y37" s="5" t="s">
        <v>0</v>
      </c>
      <c r="Z37" s="5" t="s">
        <v>0</v>
      </c>
      <c r="AA37" s="6">
        <v>615572484.86000001</v>
      </c>
      <c r="AB37" s="5">
        <v>0.74843031089304002</v>
      </c>
      <c r="AC37" s="5" t="s">
        <v>0</v>
      </c>
      <c r="AD37" s="5" t="s">
        <v>0</v>
      </c>
      <c r="AE37" s="6">
        <v>2262696927.1199999</v>
      </c>
      <c r="AF37" s="5">
        <v>0.84538720726641003</v>
      </c>
      <c r="AG37" s="5" t="s">
        <v>0</v>
      </c>
      <c r="AH37" s="5" t="s">
        <v>0</v>
      </c>
      <c r="AI37" s="6" t="s">
        <v>0</v>
      </c>
      <c r="AJ37" s="5" t="s">
        <v>0</v>
      </c>
      <c r="AK37" s="5" t="s">
        <v>0</v>
      </c>
      <c r="AL37" s="5" t="s">
        <v>0</v>
      </c>
      <c r="AM37" s="6">
        <v>938249359.98000002</v>
      </c>
      <c r="AN37" s="5">
        <v>1</v>
      </c>
      <c r="AO37" s="5" t="s">
        <v>0</v>
      </c>
      <c r="AP37" s="5" t="s">
        <v>0</v>
      </c>
      <c r="AQ37" s="6">
        <v>938249359.98000002</v>
      </c>
      <c r="AR37" s="5">
        <v>0.94774824688811998</v>
      </c>
      <c r="AS37" s="5" t="s">
        <v>0</v>
      </c>
      <c r="AT37" s="5" t="s">
        <v>0</v>
      </c>
      <c r="AU37" s="6" t="s">
        <v>0</v>
      </c>
      <c r="AV37" s="5" t="s">
        <v>0</v>
      </c>
      <c r="AW37" s="5" t="s">
        <v>0</v>
      </c>
      <c r="AX37" s="5" t="s">
        <v>0</v>
      </c>
      <c r="AY37" s="6">
        <v>3200946287.0999999</v>
      </c>
      <c r="AZ37" s="5">
        <v>0.87302532290437995</v>
      </c>
      <c r="BA37" s="5" t="s">
        <v>0</v>
      </c>
      <c r="BB37" s="5" t="s">
        <v>0</v>
      </c>
    </row>
    <row r="38" spans="1:54">
      <c r="A38" s="23" t="s">
        <v>100</v>
      </c>
      <c r="B38" s="7" t="s">
        <v>1</v>
      </c>
      <c r="C38" s="6">
        <v>13640635.01</v>
      </c>
      <c r="D38" s="5">
        <v>5.0006385551300001E-3</v>
      </c>
      <c r="E38" s="5">
        <v>0.13500000000000001</v>
      </c>
      <c r="F38" s="5">
        <v>0.13</v>
      </c>
      <c r="G38" s="6" t="s">
        <v>0</v>
      </c>
      <c r="H38" s="5" t="s">
        <v>0</v>
      </c>
      <c r="I38" s="5" t="s">
        <v>0</v>
      </c>
      <c r="J38" s="5" t="s">
        <v>0</v>
      </c>
      <c r="K38" s="6">
        <v>101282516.8</v>
      </c>
      <c r="L38" s="5">
        <v>6.4651809081999996E-4</v>
      </c>
      <c r="M38" s="5">
        <v>0.13500000000000001</v>
      </c>
      <c r="N38" s="5">
        <v>0.13439999999999999</v>
      </c>
      <c r="O38" s="6">
        <v>30192702.780000001</v>
      </c>
      <c r="P38" s="5">
        <v>3.8894815719000002E-4</v>
      </c>
      <c r="Q38" s="5">
        <v>0.13500000000000001</v>
      </c>
      <c r="R38" s="5">
        <v>0.1346</v>
      </c>
      <c r="S38" s="6" t="s">
        <v>0</v>
      </c>
      <c r="T38" s="5" t="s">
        <v>0</v>
      </c>
      <c r="U38" s="5" t="s">
        <v>0</v>
      </c>
      <c r="V38" s="5" t="s">
        <v>0</v>
      </c>
      <c r="W38" s="6" t="s">
        <v>0</v>
      </c>
      <c r="X38" s="5" t="s">
        <v>0</v>
      </c>
      <c r="Y38" s="5" t="s">
        <v>0</v>
      </c>
      <c r="Z38" s="5" t="s">
        <v>0</v>
      </c>
      <c r="AA38" s="6" t="s">
        <v>0</v>
      </c>
      <c r="AB38" s="5" t="s">
        <v>0</v>
      </c>
      <c r="AC38" s="5" t="s">
        <v>0</v>
      </c>
      <c r="AD38" s="5" t="s">
        <v>0</v>
      </c>
      <c r="AE38" s="6">
        <v>145115854.59</v>
      </c>
      <c r="AF38" s="5">
        <v>3.2609585131000002E-4</v>
      </c>
      <c r="AG38" s="5">
        <v>0.13500000000000001</v>
      </c>
      <c r="AH38" s="5">
        <v>0.13469999999999999</v>
      </c>
      <c r="AI38" s="6" t="s">
        <v>0</v>
      </c>
      <c r="AJ38" s="5" t="s">
        <v>0</v>
      </c>
      <c r="AK38" s="5" t="s">
        <v>0</v>
      </c>
      <c r="AL38" s="5" t="s">
        <v>0</v>
      </c>
      <c r="AM38" s="6" t="s">
        <v>0</v>
      </c>
      <c r="AN38" s="5" t="s">
        <v>0</v>
      </c>
      <c r="AO38" s="5" t="s">
        <v>0</v>
      </c>
      <c r="AP38" s="5" t="s">
        <v>0</v>
      </c>
      <c r="AQ38" s="6" t="s">
        <v>0</v>
      </c>
      <c r="AR38" s="5" t="s">
        <v>0</v>
      </c>
      <c r="AS38" s="5" t="s">
        <v>0</v>
      </c>
      <c r="AT38" s="5" t="s">
        <v>0</v>
      </c>
      <c r="AU38" s="6">
        <v>2269387.5499999998</v>
      </c>
      <c r="AV38" s="5">
        <v>7.3145798050000004E-5</v>
      </c>
      <c r="AW38" s="5">
        <v>0.13500000000000001</v>
      </c>
      <c r="AX38" s="5">
        <v>0.13489999999999999</v>
      </c>
      <c r="AY38" s="6">
        <v>147385242.13999999</v>
      </c>
      <c r="AZ38" s="5">
        <v>2.8868638475E-4</v>
      </c>
      <c r="BA38" s="5">
        <v>0.13500000000000001</v>
      </c>
      <c r="BB38" s="5">
        <v>0.13469999999999999</v>
      </c>
    </row>
    <row r="39" spans="1:54">
      <c r="A39" s="8" t="s">
        <v>24</v>
      </c>
      <c r="B39" s="7" t="s">
        <v>20</v>
      </c>
      <c r="C39" s="6">
        <v>13640635.01</v>
      </c>
      <c r="D39" s="5">
        <v>1</v>
      </c>
      <c r="E39" s="5" t="s">
        <v>0</v>
      </c>
      <c r="F39" s="5" t="s">
        <v>0</v>
      </c>
      <c r="G39" s="6" t="s">
        <v>0</v>
      </c>
      <c r="H39" s="5" t="s">
        <v>0</v>
      </c>
      <c r="I39" s="5" t="s">
        <v>0</v>
      </c>
      <c r="J39" s="5" t="s">
        <v>0</v>
      </c>
      <c r="K39" s="6">
        <v>101282516.8</v>
      </c>
      <c r="L39" s="5">
        <v>1</v>
      </c>
      <c r="M39" s="5" t="s">
        <v>0</v>
      </c>
      <c r="N39" s="5" t="s">
        <v>0</v>
      </c>
      <c r="O39" s="6">
        <v>30192702.780000001</v>
      </c>
      <c r="P39" s="5">
        <v>1</v>
      </c>
      <c r="Q39" s="5" t="s">
        <v>0</v>
      </c>
      <c r="R39" s="5" t="s">
        <v>0</v>
      </c>
      <c r="S39" s="6" t="s">
        <v>0</v>
      </c>
      <c r="T39" s="5" t="s">
        <v>0</v>
      </c>
      <c r="U39" s="5" t="s">
        <v>0</v>
      </c>
      <c r="V39" s="5" t="s">
        <v>0</v>
      </c>
      <c r="W39" s="6" t="s">
        <v>0</v>
      </c>
      <c r="X39" s="5" t="s">
        <v>0</v>
      </c>
      <c r="Y39" s="5" t="s">
        <v>0</v>
      </c>
      <c r="Z39" s="5" t="s">
        <v>0</v>
      </c>
      <c r="AA39" s="6" t="s">
        <v>0</v>
      </c>
      <c r="AB39" s="5" t="s">
        <v>0</v>
      </c>
      <c r="AC39" s="5" t="s">
        <v>0</v>
      </c>
      <c r="AD39" s="5" t="s">
        <v>0</v>
      </c>
      <c r="AE39" s="6">
        <v>145115854.59</v>
      </c>
      <c r="AF39" s="5">
        <v>1</v>
      </c>
      <c r="AG39" s="5" t="s">
        <v>0</v>
      </c>
      <c r="AH39" s="5" t="s">
        <v>0</v>
      </c>
      <c r="AI39" s="6" t="s">
        <v>0</v>
      </c>
      <c r="AJ39" s="5" t="s">
        <v>0</v>
      </c>
      <c r="AK39" s="5" t="s">
        <v>0</v>
      </c>
      <c r="AL39" s="5" t="s">
        <v>0</v>
      </c>
      <c r="AM39" s="6" t="s">
        <v>0</v>
      </c>
      <c r="AN39" s="5" t="s">
        <v>0</v>
      </c>
      <c r="AO39" s="5" t="s">
        <v>0</v>
      </c>
      <c r="AP39" s="5" t="s">
        <v>0</v>
      </c>
      <c r="AQ39" s="6" t="s">
        <v>0</v>
      </c>
      <c r="AR39" s="5" t="s">
        <v>0</v>
      </c>
      <c r="AS39" s="5" t="s">
        <v>0</v>
      </c>
      <c r="AT39" s="5" t="s">
        <v>0</v>
      </c>
      <c r="AU39" s="6">
        <v>2269387.5499999998</v>
      </c>
      <c r="AV39" s="5">
        <v>1</v>
      </c>
      <c r="AW39" s="5" t="s">
        <v>0</v>
      </c>
      <c r="AX39" s="5" t="s">
        <v>0</v>
      </c>
      <c r="AY39" s="6">
        <v>147385242.13999999</v>
      </c>
      <c r="AZ39" s="5">
        <v>1</v>
      </c>
      <c r="BA39" s="5" t="s">
        <v>0</v>
      </c>
      <c r="BB39" s="5" t="s">
        <v>0</v>
      </c>
    </row>
    <row r="40" spans="1:54">
      <c r="A40" s="23" t="s">
        <v>101</v>
      </c>
      <c r="B40" s="7" t="s">
        <v>1</v>
      </c>
      <c r="C40" s="6">
        <v>24649982.77</v>
      </c>
      <c r="D40" s="5">
        <v>9.0366507228299992E-3</v>
      </c>
      <c r="E40" s="5">
        <v>0.13500000000000001</v>
      </c>
      <c r="F40" s="5">
        <v>0.126</v>
      </c>
      <c r="G40" s="6" t="s">
        <v>0</v>
      </c>
      <c r="H40" s="5" t="s">
        <v>0</v>
      </c>
      <c r="I40" s="5" t="s">
        <v>0</v>
      </c>
      <c r="J40" s="5" t="s">
        <v>0</v>
      </c>
      <c r="K40" s="6">
        <v>7751435440.7399998</v>
      </c>
      <c r="L40" s="5">
        <v>4.9479845096790001E-2</v>
      </c>
      <c r="M40" s="5">
        <v>0.05</v>
      </c>
      <c r="N40" s="5">
        <v>5.0000000000000001E-4</v>
      </c>
      <c r="O40" s="6">
        <v>3327156811.0799999</v>
      </c>
      <c r="P40" s="5">
        <v>4.2861068774929997E-2</v>
      </c>
      <c r="Q40" s="5">
        <v>0.14019999999999999</v>
      </c>
      <c r="R40" s="5">
        <v>9.7299999999999998E-2</v>
      </c>
      <c r="S40" s="6">
        <v>272756230.70999998</v>
      </c>
      <c r="T40" s="5">
        <v>5.9442020560829999E-2</v>
      </c>
      <c r="U40" s="5">
        <v>0.15</v>
      </c>
      <c r="V40" s="5">
        <v>9.06E-2</v>
      </c>
      <c r="W40" s="6">
        <v>12870766995.65</v>
      </c>
      <c r="X40" s="5">
        <v>0.12094158658899</v>
      </c>
      <c r="Y40" s="5">
        <v>0.14680000000000001</v>
      </c>
      <c r="Z40" s="5">
        <v>2.5899999999999999E-2</v>
      </c>
      <c r="AA40" s="6">
        <v>4407216828.6599998</v>
      </c>
      <c r="AB40" s="5">
        <v>4.5711772444130001E-2</v>
      </c>
      <c r="AC40" s="5">
        <v>0.13650000000000001</v>
      </c>
      <c r="AD40" s="5">
        <v>9.0800000000000006E-2</v>
      </c>
      <c r="AE40" s="6">
        <v>28653982289.610001</v>
      </c>
      <c r="AF40" s="5">
        <v>6.4389551193519995E-2</v>
      </c>
      <c r="AG40" s="5">
        <v>0.1429</v>
      </c>
      <c r="AH40" s="5">
        <v>7.85E-2</v>
      </c>
      <c r="AI40" s="6">
        <v>475309827.88</v>
      </c>
      <c r="AJ40" s="5">
        <v>3.5459187621100001E-2</v>
      </c>
      <c r="AK40" s="5">
        <v>0.1424</v>
      </c>
      <c r="AL40" s="5">
        <v>0.1069</v>
      </c>
      <c r="AM40" s="6">
        <v>1698427313.45</v>
      </c>
      <c r="AN40" s="5">
        <v>8.0502623192440004E-2</v>
      </c>
      <c r="AO40" s="5">
        <v>0.15</v>
      </c>
      <c r="AP40" s="5">
        <v>6.9500000000000006E-2</v>
      </c>
      <c r="AQ40" s="6">
        <v>2173737141.3299999</v>
      </c>
      <c r="AR40" s="5">
        <v>6.3002841482080005E-2</v>
      </c>
      <c r="AS40" s="5">
        <v>0.14829999999999999</v>
      </c>
      <c r="AT40" s="5">
        <v>8.5300000000000001E-2</v>
      </c>
      <c r="AU40" s="6">
        <v>1598390352.9100001</v>
      </c>
      <c r="AV40" s="5">
        <v>5.1518542069120002E-2</v>
      </c>
      <c r="AW40" s="5">
        <v>0.1396</v>
      </c>
      <c r="AX40" s="5">
        <v>8.8099999999999998E-2</v>
      </c>
      <c r="AY40" s="6">
        <v>32426109783.849998</v>
      </c>
      <c r="AZ40" s="5">
        <v>6.3513661674840002E-2</v>
      </c>
      <c r="BA40" s="5">
        <v>0.1431</v>
      </c>
      <c r="BB40" s="5">
        <v>7.9600000000000004E-2</v>
      </c>
    </row>
    <row r="41" spans="1:54">
      <c r="A41" s="8" t="s">
        <v>25</v>
      </c>
      <c r="B41" s="7" t="s">
        <v>17</v>
      </c>
      <c r="C41" s="6">
        <v>24649982.77</v>
      </c>
      <c r="D41" s="5">
        <v>1</v>
      </c>
      <c r="E41" s="5" t="s">
        <v>0</v>
      </c>
      <c r="F41" s="5" t="s">
        <v>0</v>
      </c>
      <c r="G41" s="6" t="s">
        <v>0</v>
      </c>
      <c r="H41" s="5" t="s">
        <v>0</v>
      </c>
      <c r="I41" s="5" t="s">
        <v>0</v>
      </c>
      <c r="J41" s="5" t="s">
        <v>0</v>
      </c>
      <c r="K41" s="6">
        <v>4699723141.1700001</v>
      </c>
      <c r="L41" s="5">
        <v>0.60630359074774998</v>
      </c>
      <c r="M41" s="5" t="s">
        <v>0</v>
      </c>
      <c r="N41" s="5" t="s">
        <v>0</v>
      </c>
      <c r="O41" s="6">
        <v>2164613315.8699999</v>
      </c>
      <c r="P41" s="5">
        <v>0.65058950893491996</v>
      </c>
      <c r="Q41" s="5" t="s">
        <v>0</v>
      </c>
      <c r="R41" s="5" t="s">
        <v>0</v>
      </c>
      <c r="S41" s="6" t="s">
        <v>0</v>
      </c>
      <c r="T41" s="5" t="s">
        <v>0</v>
      </c>
      <c r="U41" s="5" t="s">
        <v>0</v>
      </c>
      <c r="V41" s="5" t="s">
        <v>0</v>
      </c>
      <c r="W41" s="6">
        <v>2705151702</v>
      </c>
      <c r="X41" s="5">
        <v>0.21017797174902</v>
      </c>
      <c r="Y41" s="5" t="s">
        <v>0</v>
      </c>
      <c r="Z41" s="5" t="s">
        <v>0</v>
      </c>
      <c r="AA41" s="6">
        <v>3956028806</v>
      </c>
      <c r="AB41" s="5">
        <v>0.89762518155994997</v>
      </c>
      <c r="AC41" s="5" t="s">
        <v>0</v>
      </c>
      <c r="AD41" s="5" t="s">
        <v>0</v>
      </c>
      <c r="AE41" s="6">
        <v>13550166947.809999</v>
      </c>
      <c r="AF41" s="5">
        <v>0.47288948568672001</v>
      </c>
      <c r="AG41" s="5" t="s">
        <v>0</v>
      </c>
      <c r="AH41" s="5" t="s">
        <v>0</v>
      </c>
      <c r="AI41" s="6">
        <v>240130635.09999999</v>
      </c>
      <c r="AJ41" s="5">
        <v>0.50520864710718005</v>
      </c>
      <c r="AK41" s="5" t="s">
        <v>0</v>
      </c>
      <c r="AL41" s="5" t="s">
        <v>0</v>
      </c>
      <c r="AM41" s="6" t="s">
        <v>0</v>
      </c>
      <c r="AN41" s="5" t="s">
        <v>0</v>
      </c>
      <c r="AO41" s="5" t="s">
        <v>0</v>
      </c>
      <c r="AP41" s="5" t="s">
        <v>0</v>
      </c>
      <c r="AQ41" s="6">
        <v>240130635.09999999</v>
      </c>
      <c r="AR41" s="5">
        <v>0.11046903074632</v>
      </c>
      <c r="AS41" s="5" t="s">
        <v>0</v>
      </c>
      <c r="AT41" s="5" t="s">
        <v>0</v>
      </c>
      <c r="AU41" s="6">
        <v>1110307406.4300001</v>
      </c>
      <c r="AV41" s="5">
        <v>0.69464095826691996</v>
      </c>
      <c r="AW41" s="5" t="s">
        <v>0</v>
      </c>
      <c r="AX41" s="5" t="s">
        <v>0</v>
      </c>
      <c r="AY41" s="6">
        <v>14900604989.34</v>
      </c>
      <c r="AZ41" s="5">
        <v>0.45952490411788999</v>
      </c>
      <c r="BA41" s="5" t="s">
        <v>0</v>
      </c>
      <c r="BB41" s="5" t="s">
        <v>0</v>
      </c>
    </row>
    <row r="42" spans="1:54">
      <c r="A42" s="8" t="s">
        <v>24</v>
      </c>
      <c r="B42" s="7" t="s">
        <v>28</v>
      </c>
      <c r="C42" s="6" t="s">
        <v>0</v>
      </c>
      <c r="D42" s="5" t="s">
        <v>0</v>
      </c>
      <c r="E42" s="5" t="s">
        <v>0</v>
      </c>
      <c r="F42" s="5" t="s">
        <v>0</v>
      </c>
      <c r="G42" s="6" t="s">
        <v>0</v>
      </c>
      <c r="H42" s="5" t="s">
        <v>0</v>
      </c>
      <c r="I42" s="5" t="s">
        <v>0</v>
      </c>
      <c r="J42" s="5" t="s">
        <v>0</v>
      </c>
      <c r="K42" s="6">
        <v>3051712299.5700002</v>
      </c>
      <c r="L42" s="5">
        <v>0.39369640925225002</v>
      </c>
      <c r="M42" s="5" t="s">
        <v>0</v>
      </c>
      <c r="N42" s="5" t="s">
        <v>0</v>
      </c>
      <c r="O42" s="6">
        <v>1162543495.21</v>
      </c>
      <c r="P42" s="5">
        <v>0.34941049106507999</v>
      </c>
      <c r="Q42" s="5" t="s">
        <v>0</v>
      </c>
      <c r="R42" s="5" t="s">
        <v>0</v>
      </c>
      <c r="S42" s="6">
        <v>272756230.70999998</v>
      </c>
      <c r="T42" s="5">
        <v>1</v>
      </c>
      <c r="U42" s="5" t="s">
        <v>0</v>
      </c>
      <c r="V42" s="5" t="s">
        <v>0</v>
      </c>
      <c r="W42" s="6">
        <v>10165615293.65</v>
      </c>
      <c r="X42" s="5">
        <v>0.78982202825098002</v>
      </c>
      <c r="Y42" s="5" t="s">
        <v>0</v>
      </c>
      <c r="Z42" s="5" t="s">
        <v>0</v>
      </c>
      <c r="AA42" s="6">
        <v>451188022.66000003</v>
      </c>
      <c r="AB42" s="5">
        <v>0.10237481844005</v>
      </c>
      <c r="AC42" s="5" t="s">
        <v>0</v>
      </c>
      <c r="AD42" s="5" t="s">
        <v>0</v>
      </c>
      <c r="AE42" s="6">
        <v>15103815341.799999</v>
      </c>
      <c r="AF42" s="5">
        <v>0.52711051431328004</v>
      </c>
      <c r="AG42" s="5" t="s">
        <v>0</v>
      </c>
      <c r="AH42" s="5" t="s">
        <v>0</v>
      </c>
      <c r="AI42" s="6">
        <v>235179192.78</v>
      </c>
      <c r="AJ42" s="5">
        <v>0.49479135289282</v>
      </c>
      <c r="AK42" s="5" t="s">
        <v>0</v>
      </c>
      <c r="AL42" s="5" t="s">
        <v>0</v>
      </c>
      <c r="AM42" s="6">
        <v>1698427313.45</v>
      </c>
      <c r="AN42" s="5">
        <v>1</v>
      </c>
      <c r="AO42" s="5" t="s">
        <v>0</v>
      </c>
      <c r="AP42" s="5" t="s">
        <v>0</v>
      </c>
      <c r="AQ42" s="6">
        <v>1933606506.23</v>
      </c>
      <c r="AR42" s="5">
        <v>0.88953096925368003</v>
      </c>
      <c r="AS42" s="5" t="s">
        <v>0</v>
      </c>
      <c r="AT42" s="5" t="s">
        <v>0</v>
      </c>
      <c r="AU42" s="6">
        <v>488082946.48000002</v>
      </c>
      <c r="AV42" s="5">
        <v>0.30535904173307998</v>
      </c>
      <c r="AW42" s="5" t="s">
        <v>0</v>
      </c>
      <c r="AX42" s="5" t="s">
        <v>0</v>
      </c>
      <c r="AY42" s="6">
        <v>17525504794.509998</v>
      </c>
      <c r="AZ42" s="5">
        <v>0.54047509588210996</v>
      </c>
      <c r="BA42" s="5" t="s">
        <v>0</v>
      </c>
      <c r="BB42" s="5" t="s">
        <v>0</v>
      </c>
    </row>
    <row r="43" spans="1:54">
      <c r="A43" s="23" t="s">
        <v>102</v>
      </c>
      <c r="B43" s="7" t="s">
        <v>1</v>
      </c>
      <c r="C43" s="6" t="s">
        <v>0</v>
      </c>
      <c r="D43" s="5" t="s">
        <v>0</v>
      </c>
      <c r="E43" s="5" t="s">
        <v>0</v>
      </c>
      <c r="F43" s="5" t="s">
        <v>0</v>
      </c>
      <c r="G43" s="6">
        <v>47881534.009999998</v>
      </c>
      <c r="H43" s="5">
        <v>8.3429254727239999E-2</v>
      </c>
      <c r="I43" s="5">
        <v>0.15</v>
      </c>
      <c r="J43" s="5">
        <v>6.6600000000000006E-2</v>
      </c>
      <c r="K43" s="6" t="s">
        <v>0</v>
      </c>
      <c r="L43" s="5" t="s">
        <v>0</v>
      </c>
      <c r="M43" s="5" t="s">
        <v>0</v>
      </c>
      <c r="N43" s="5" t="s">
        <v>0</v>
      </c>
      <c r="O43" s="6" t="s">
        <v>0</v>
      </c>
      <c r="P43" s="5" t="s">
        <v>0</v>
      </c>
      <c r="Q43" s="5" t="s">
        <v>0</v>
      </c>
      <c r="R43" s="5" t="s">
        <v>0</v>
      </c>
      <c r="S43" s="6" t="s">
        <v>0</v>
      </c>
      <c r="T43" s="5" t="s">
        <v>0</v>
      </c>
      <c r="U43" s="5" t="s">
        <v>0</v>
      </c>
      <c r="V43" s="5" t="s">
        <v>0</v>
      </c>
      <c r="W43" s="6" t="s">
        <v>0</v>
      </c>
      <c r="X43" s="5" t="s">
        <v>0</v>
      </c>
      <c r="Y43" s="5" t="s">
        <v>0</v>
      </c>
      <c r="Z43" s="5" t="s">
        <v>0</v>
      </c>
      <c r="AA43" s="6" t="s">
        <v>0</v>
      </c>
      <c r="AB43" s="5" t="s">
        <v>0</v>
      </c>
      <c r="AC43" s="5" t="s">
        <v>0</v>
      </c>
      <c r="AD43" s="5" t="s">
        <v>0</v>
      </c>
      <c r="AE43" s="6">
        <v>47881534.009999998</v>
      </c>
      <c r="AF43" s="5">
        <v>1.0759657957E-4</v>
      </c>
      <c r="AG43" s="5">
        <v>0.15</v>
      </c>
      <c r="AH43" s="5">
        <v>0.14990000000000001</v>
      </c>
      <c r="AI43" s="6" t="s">
        <v>0</v>
      </c>
      <c r="AJ43" s="5" t="s">
        <v>0</v>
      </c>
      <c r="AK43" s="5" t="s">
        <v>0</v>
      </c>
      <c r="AL43" s="5" t="s">
        <v>0</v>
      </c>
      <c r="AM43" s="6" t="s">
        <v>0</v>
      </c>
      <c r="AN43" s="5" t="s">
        <v>0</v>
      </c>
      <c r="AO43" s="5" t="s">
        <v>0</v>
      </c>
      <c r="AP43" s="5" t="s">
        <v>0</v>
      </c>
      <c r="AQ43" s="6" t="s">
        <v>0</v>
      </c>
      <c r="AR43" s="5" t="s">
        <v>0</v>
      </c>
      <c r="AS43" s="5" t="s">
        <v>0</v>
      </c>
      <c r="AT43" s="5" t="s">
        <v>0</v>
      </c>
      <c r="AU43" s="6" t="s">
        <v>0</v>
      </c>
      <c r="AV43" s="5" t="s">
        <v>0</v>
      </c>
      <c r="AW43" s="5" t="s">
        <v>0</v>
      </c>
      <c r="AX43" s="5" t="s">
        <v>0</v>
      </c>
      <c r="AY43" s="6">
        <v>47881534.009999998</v>
      </c>
      <c r="AZ43" s="5">
        <v>9.3786506360000004E-5</v>
      </c>
      <c r="BA43" s="5">
        <v>0.15</v>
      </c>
      <c r="BB43" s="5">
        <v>0.14990000000000001</v>
      </c>
    </row>
    <row r="44" spans="1:54">
      <c r="A44" s="8" t="s">
        <v>24</v>
      </c>
      <c r="B44" s="7" t="s">
        <v>28</v>
      </c>
      <c r="C44" s="6" t="s">
        <v>0</v>
      </c>
      <c r="D44" s="5" t="s">
        <v>0</v>
      </c>
      <c r="E44" s="5" t="s">
        <v>0</v>
      </c>
      <c r="F44" s="5" t="s">
        <v>0</v>
      </c>
      <c r="G44" s="6">
        <v>47881534.009999998</v>
      </c>
      <c r="H44" s="5">
        <v>1</v>
      </c>
      <c r="I44" s="5" t="s">
        <v>0</v>
      </c>
      <c r="J44" s="5" t="s">
        <v>0</v>
      </c>
      <c r="K44" s="6" t="s">
        <v>0</v>
      </c>
      <c r="L44" s="5" t="s">
        <v>0</v>
      </c>
      <c r="M44" s="5" t="s">
        <v>0</v>
      </c>
      <c r="N44" s="5" t="s">
        <v>0</v>
      </c>
      <c r="O44" s="6" t="s">
        <v>0</v>
      </c>
      <c r="P44" s="5" t="s">
        <v>0</v>
      </c>
      <c r="Q44" s="5" t="s">
        <v>0</v>
      </c>
      <c r="R44" s="5" t="s">
        <v>0</v>
      </c>
      <c r="S44" s="6" t="s">
        <v>0</v>
      </c>
      <c r="T44" s="5" t="s">
        <v>0</v>
      </c>
      <c r="U44" s="5" t="s">
        <v>0</v>
      </c>
      <c r="V44" s="5" t="s">
        <v>0</v>
      </c>
      <c r="W44" s="6" t="s">
        <v>0</v>
      </c>
      <c r="X44" s="5" t="s">
        <v>0</v>
      </c>
      <c r="Y44" s="5" t="s">
        <v>0</v>
      </c>
      <c r="Z44" s="5" t="s">
        <v>0</v>
      </c>
      <c r="AA44" s="6" t="s">
        <v>0</v>
      </c>
      <c r="AB44" s="5" t="s">
        <v>0</v>
      </c>
      <c r="AC44" s="5" t="s">
        <v>0</v>
      </c>
      <c r="AD44" s="5" t="s">
        <v>0</v>
      </c>
      <c r="AE44" s="6">
        <v>47881534.009999998</v>
      </c>
      <c r="AF44" s="5">
        <v>1</v>
      </c>
      <c r="AG44" s="5" t="s">
        <v>0</v>
      </c>
      <c r="AH44" s="5" t="s">
        <v>0</v>
      </c>
      <c r="AI44" s="6" t="s">
        <v>0</v>
      </c>
      <c r="AJ44" s="5" t="s">
        <v>0</v>
      </c>
      <c r="AK44" s="5" t="s">
        <v>0</v>
      </c>
      <c r="AL44" s="5" t="s">
        <v>0</v>
      </c>
      <c r="AM44" s="6" t="s">
        <v>0</v>
      </c>
      <c r="AN44" s="5" t="s">
        <v>0</v>
      </c>
      <c r="AO44" s="5" t="s">
        <v>0</v>
      </c>
      <c r="AP44" s="5" t="s">
        <v>0</v>
      </c>
      <c r="AQ44" s="6" t="s">
        <v>0</v>
      </c>
      <c r="AR44" s="5" t="s">
        <v>0</v>
      </c>
      <c r="AS44" s="5" t="s">
        <v>0</v>
      </c>
      <c r="AT44" s="5" t="s">
        <v>0</v>
      </c>
      <c r="AU44" s="6" t="s">
        <v>0</v>
      </c>
      <c r="AV44" s="5" t="s">
        <v>0</v>
      </c>
      <c r="AW44" s="5" t="s">
        <v>0</v>
      </c>
      <c r="AX44" s="5" t="s">
        <v>0</v>
      </c>
      <c r="AY44" s="6">
        <v>47881534.009999998</v>
      </c>
      <c r="AZ44" s="5">
        <v>1</v>
      </c>
      <c r="BA44" s="5" t="s">
        <v>0</v>
      </c>
      <c r="BB44" s="5" t="s">
        <v>0</v>
      </c>
    </row>
    <row r="45" spans="1:54">
      <c r="A45" s="23" t="s">
        <v>103</v>
      </c>
      <c r="B45" s="7" t="s">
        <v>1</v>
      </c>
      <c r="C45" s="6" t="s">
        <v>0</v>
      </c>
      <c r="D45" s="5" t="s">
        <v>0</v>
      </c>
      <c r="E45" s="5" t="s">
        <v>0</v>
      </c>
      <c r="F45" s="5" t="s">
        <v>0</v>
      </c>
      <c r="G45" s="6" t="s">
        <v>0</v>
      </c>
      <c r="H45" s="5" t="s">
        <v>0</v>
      </c>
      <c r="I45" s="5" t="s">
        <v>0</v>
      </c>
      <c r="J45" s="5" t="s">
        <v>0</v>
      </c>
      <c r="K45" s="6">
        <v>792887629.55999994</v>
      </c>
      <c r="L45" s="5">
        <v>5.0612505760699996E-3</v>
      </c>
      <c r="M45" s="5">
        <v>0.15</v>
      </c>
      <c r="N45" s="5">
        <v>0.1449</v>
      </c>
      <c r="O45" s="6" t="s">
        <v>0</v>
      </c>
      <c r="P45" s="5" t="s">
        <v>0</v>
      </c>
      <c r="Q45" s="5" t="s">
        <v>0</v>
      </c>
      <c r="R45" s="5" t="s">
        <v>0</v>
      </c>
      <c r="S45" s="6" t="s">
        <v>0</v>
      </c>
      <c r="T45" s="5" t="s">
        <v>0</v>
      </c>
      <c r="U45" s="5" t="s">
        <v>0</v>
      </c>
      <c r="V45" s="5" t="s">
        <v>0</v>
      </c>
      <c r="W45" s="6" t="s">
        <v>0</v>
      </c>
      <c r="X45" s="5" t="s">
        <v>0</v>
      </c>
      <c r="Y45" s="5" t="s">
        <v>0</v>
      </c>
      <c r="Z45" s="5" t="s">
        <v>0</v>
      </c>
      <c r="AA45" s="6" t="s">
        <v>0</v>
      </c>
      <c r="AB45" s="5" t="s">
        <v>0</v>
      </c>
      <c r="AC45" s="5" t="s">
        <v>0</v>
      </c>
      <c r="AD45" s="5" t="s">
        <v>0</v>
      </c>
      <c r="AE45" s="6">
        <v>792887629.55999994</v>
      </c>
      <c r="AF45" s="5">
        <v>1.78173065434E-3</v>
      </c>
      <c r="AG45" s="5">
        <v>0.15</v>
      </c>
      <c r="AH45" s="5">
        <v>0.1482</v>
      </c>
      <c r="AI45" s="6" t="s">
        <v>0</v>
      </c>
      <c r="AJ45" s="5" t="s">
        <v>0</v>
      </c>
      <c r="AK45" s="5" t="s">
        <v>0</v>
      </c>
      <c r="AL45" s="5" t="s">
        <v>0</v>
      </c>
      <c r="AM45" s="6" t="s">
        <v>0</v>
      </c>
      <c r="AN45" s="5" t="s">
        <v>0</v>
      </c>
      <c r="AO45" s="5" t="s">
        <v>0</v>
      </c>
      <c r="AP45" s="5" t="s">
        <v>0</v>
      </c>
      <c r="AQ45" s="6" t="s">
        <v>0</v>
      </c>
      <c r="AR45" s="5" t="s">
        <v>0</v>
      </c>
      <c r="AS45" s="5" t="s">
        <v>0</v>
      </c>
      <c r="AT45" s="5" t="s">
        <v>0</v>
      </c>
      <c r="AU45" s="6" t="s">
        <v>0</v>
      </c>
      <c r="AV45" s="5" t="s">
        <v>0</v>
      </c>
      <c r="AW45" s="5" t="s">
        <v>0</v>
      </c>
      <c r="AX45" s="5" t="s">
        <v>0</v>
      </c>
      <c r="AY45" s="6">
        <v>792887629.55999994</v>
      </c>
      <c r="AZ45" s="5">
        <v>1.55304466017E-3</v>
      </c>
      <c r="BA45" s="5">
        <v>0.15</v>
      </c>
      <c r="BB45" s="5">
        <v>0.1484</v>
      </c>
    </row>
    <row r="46" spans="1:54">
      <c r="A46" s="8" t="s">
        <v>24</v>
      </c>
      <c r="B46" s="7" t="s">
        <v>28</v>
      </c>
      <c r="C46" s="6" t="s">
        <v>0</v>
      </c>
      <c r="D46" s="5" t="s">
        <v>0</v>
      </c>
      <c r="E46" s="5" t="s">
        <v>0</v>
      </c>
      <c r="F46" s="5" t="s">
        <v>0</v>
      </c>
      <c r="G46" s="6" t="s">
        <v>0</v>
      </c>
      <c r="H46" s="5" t="s">
        <v>0</v>
      </c>
      <c r="I46" s="5" t="s">
        <v>0</v>
      </c>
      <c r="J46" s="5" t="s">
        <v>0</v>
      </c>
      <c r="K46" s="6">
        <v>792887629.55999994</v>
      </c>
      <c r="L46" s="5">
        <v>1</v>
      </c>
      <c r="M46" s="5" t="s">
        <v>0</v>
      </c>
      <c r="N46" s="5" t="s">
        <v>0</v>
      </c>
      <c r="O46" s="6" t="s">
        <v>0</v>
      </c>
      <c r="P46" s="5" t="s">
        <v>0</v>
      </c>
      <c r="Q46" s="5" t="s">
        <v>0</v>
      </c>
      <c r="R46" s="5" t="s">
        <v>0</v>
      </c>
      <c r="S46" s="6" t="s">
        <v>0</v>
      </c>
      <c r="T46" s="5" t="s">
        <v>0</v>
      </c>
      <c r="U46" s="5" t="s">
        <v>0</v>
      </c>
      <c r="V46" s="5" t="s">
        <v>0</v>
      </c>
      <c r="W46" s="6" t="s">
        <v>0</v>
      </c>
      <c r="X46" s="5" t="s">
        <v>0</v>
      </c>
      <c r="Y46" s="5" t="s">
        <v>0</v>
      </c>
      <c r="Z46" s="5" t="s">
        <v>0</v>
      </c>
      <c r="AA46" s="6" t="s">
        <v>0</v>
      </c>
      <c r="AB46" s="5" t="s">
        <v>0</v>
      </c>
      <c r="AC46" s="5" t="s">
        <v>0</v>
      </c>
      <c r="AD46" s="5" t="s">
        <v>0</v>
      </c>
      <c r="AE46" s="6">
        <v>792887629.55999994</v>
      </c>
      <c r="AF46" s="5">
        <v>1</v>
      </c>
      <c r="AG46" s="5" t="s">
        <v>0</v>
      </c>
      <c r="AH46" s="5" t="s">
        <v>0</v>
      </c>
      <c r="AI46" s="6" t="s">
        <v>0</v>
      </c>
      <c r="AJ46" s="5" t="s">
        <v>0</v>
      </c>
      <c r="AK46" s="5" t="s">
        <v>0</v>
      </c>
      <c r="AL46" s="5" t="s">
        <v>0</v>
      </c>
      <c r="AM46" s="6" t="s">
        <v>0</v>
      </c>
      <c r="AN46" s="5" t="s">
        <v>0</v>
      </c>
      <c r="AO46" s="5" t="s">
        <v>0</v>
      </c>
      <c r="AP46" s="5" t="s">
        <v>0</v>
      </c>
      <c r="AQ46" s="6" t="s">
        <v>0</v>
      </c>
      <c r="AR46" s="5" t="s">
        <v>0</v>
      </c>
      <c r="AS46" s="5" t="s">
        <v>0</v>
      </c>
      <c r="AT46" s="5" t="s">
        <v>0</v>
      </c>
      <c r="AU46" s="6" t="s">
        <v>0</v>
      </c>
      <c r="AV46" s="5" t="s">
        <v>0</v>
      </c>
      <c r="AW46" s="5" t="s">
        <v>0</v>
      </c>
      <c r="AX46" s="5" t="s">
        <v>0</v>
      </c>
      <c r="AY46" s="6">
        <v>792887629.55999994</v>
      </c>
      <c r="AZ46" s="5">
        <v>1</v>
      </c>
      <c r="BA46" s="5" t="s">
        <v>0</v>
      </c>
      <c r="BB46" s="5" t="s">
        <v>0</v>
      </c>
    </row>
    <row r="47" spans="1:54">
      <c r="A47" s="31" t="s">
        <v>36</v>
      </c>
      <c r="B47" s="30" t="s">
        <v>1</v>
      </c>
      <c r="C47" s="32">
        <v>41455222.25</v>
      </c>
      <c r="D47" s="33">
        <v>1.5197429045130001E-2</v>
      </c>
      <c r="E47" s="33" t="s">
        <v>0</v>
      </c>
      <c r="F47" s="33" t="s">
        <v>0</v>
      </c>
      <c r="G47" s="32">
        <v>6153694.8099999996</v>
      </c>
      <c r="H47" s="33">
        <v>1.0722258224020001E-2</v>
      </c>
      <c r="I47" s="33" t="s">
        <v>0</v>
      </c>
      <c r="J47" s="33" t="s">
        <v>0</v>
      </c>
      <c r="K47" s="32">
        <v>3130788961.0700002</v>
      </c>
      <c r="L47" s="33">
        <v>1.9984808492410001E-2</v>
      </c>
      <c r="M47" s="33" t="s">
        <v>0</v>
      </c>
      <c r="N47" s="33" t="s">
        <v>0</v>
      </c>
      <c r="O47" s="32">
        <v>434959728.00999999</v>
      </c>
      <c r="P47" s="33">
        <v>5.6032341951800001E-3</v>
      </c>
      <c r="Q47" s="33" t="s">
        <v>0</v>
      </c>
      <c r="R47" s="33" t="s">
        <v>0</v>
      </c>
      <c r="S47" s="32">
        <v>394831327.05000001</v>
      </c>
      <c r="T47" s="33">
        <v>8.6045960524810006E-2</v>
      </c>
      <c r="U47" s="33" t="s">
        <v>0</v>
      </c>
      <c r="V47" s="33" t="s">
        <v>0</v>
      </c>
      <c r="W47" s="32">
        <v>1894207406.53</v>
      </c>
      <c r="X47" s="33">
        <v>1.7799129543080001E-2</v>
      </c>
      <c r="Y47" s="33" t="s">
        <v>0</v>
      </c>
      <c r="Z47" s="33" t="s">
        <v>0</v>
      </c>
      <c r="AA47" s="32">
        <v>1584897713.7</v>
      </c>
      <c r="AB47" s="33">
        <v>1.6438602059410001E-2</v>
      </c>
      <c r="AC47" s="33" t="s">
        <v>0</v>
      </c>
      <c r="AD47" s="33" t="s">
        <v>0</v>
      </c>
      <c r="AE47" s="32">
        <v>7487294053.4200001</v>
      </c>
      <c r="AF47" s="33">
        <v>1.6825008785200001E-2</v>
      </c>
      <c r="AG47" s="33" t="s">
        <v>0</v>
      </c>
      <c r="AH47" s="33" t="s">
        <v>0</v>
      </c>
      <c r="AI47" s="32">
        <v>38508667.25</v>
      </c>
      <c r="AJ47" s="33">
        <v>2.8728336275899999E-3</v>
      </c>
      <c r="AK47" s="33" t="s">
        <v>0</v>
      </c>
      <c r="AL47" s="33" t="s">
        <v>0</v>
      </c>
      <c r="AM47" s="32">
        <v>112556741.15000001</v>
      </c>
      <c r="AN47" s="33">
        <v>5.3350018860499997E-3</v>
      </c>
      <c r="AO47" s="33" t="s">
        <v>0</v>
      </c>
      <c r="AP47" s="33" t="s">
        <v>0</v>
      </c>
      <c r="AQ47" s="32">
        <v>151065408.40000001</v>
      </c>
      <c r="AR47" s="33">
        <v>4.3784272706600003E-3</v>
      </c>
      <c r="AS47" s="33" t="s">
        <v>0</v>
      </c>
      <c r="AT47" s="33" t="s">
        <v>0</v>
      </c>
      <c r="AU47" s="32">
        <v>2728605.81</v>
      </c>
      <c r="AV47" s="33">
        <v>8.7947098130000006E-5</v>
      </c>
      <c r="AW47" s="33" t="s">
        <v>0</v>
      </c>
      <c r="AX47" s="33" t="s">
        <v>0</v>
      </c>
      <c r="AY47" s="32">
        <v>7641088067.6300001</v>
      </c>
      <c r="AZ47" s="33">
        <v>1.496675011558E-2</v>
      </c>
      <c r="BA47" s="33" t="s">
        <v>0</v>
      </c>
      <c r="BB47" s="33" t="s">
        <v>0</v>
      </c>
    </row>
    <row r="48" spans="1:54">
      <c r="A48" s="23" t="s">
        <v>35</v>
      </c>
      <c r="B48" s="7" t="s">
        <v>1</v>
      </c>
      <c r="C48" s="6">
        <v>33430345.43</v>
      </c>
      <c r="D48" s="5">
        <v>1.225551993336E-2</v>
      </c>
      <c r="E48" s="5">
        <v>0.09</v>
      </c>
      <c r="F48" s="5">
        <v>7.7700000000000005E-2</v>
      </c>
      <c r="G48" s="6">
        <v>6153694.8099999996</v>
      </c>
      <c r="H48" s="5">
        <v>1.0722258224020001E-2</v>
      </c>
      <c r="I48" s="5">
        <v>0.09</v>
      </c>
      <c r="J48" s="5">
        <v>7.9299999999999995E-2</v>
      </c>
      <c r="K48" s="6">
        <v>615635933.94000006</v>
      </c>
      <c r="L48" s="5">
        <v>3.9297973749799998E-3</v>
      </c>
      <c r="M48" s="5">
        <v>0.1067</v>
      </c>
      <c r="N48" s="5">
        <v>0.1028</v>
      </c>
      <c r="O48" s="6">
        <v>292829986.06</v>
      </c>
      <c r="P48" s="5">
        <v>3.7722917447399998E-3</v>
      </c>
      <c r="Q48" s="5">
        <v>0.09</v>
      </c>
      <c r="R48" s="5">
        <v>8.6199999999999999E-2</v>
      </c>
      <c r="S48" s="6">
        <v>185236352.13999999</v>
      </c>
      <c r="T48" s="5">
        <v>4.0368731536789999E-2</v>
      </c>
      <c r="U48" s="5">
        <v>0.13500000000000001</v>
      </c>
      <c r="V48" s="5">
        <v>9.4600000000000004E-2</v>
      </c>
      <c r="W48" s="6">
        <v>424283067.25</v>
      </c>
      <c r="X48" s="5">
        <v>3.9868228003400001E-3</v>
      </c>
      <c r="Y48" s="5">
        <v>0.13500000000000001</v>
      </c>
      <c r="Z48" s="5">
        <v>0.13100000000000001</v>
      </c>
      <c r="AA48" s="6">
        <v>105802179.09999999</v>
      </c>
      <c r="AB48" s="5">
        <v>1.0973830703500001E-3</v>
      </c>
      <c r="AC48" s="5">
        <v>0.09</v>
      </c>
      <c r="AD48" s="5">
        <v>8.8900000000000007E-2</v>
      </c>
      <c r="AE48" s="6">
        <v>1663371558.73</v>
      </c>
      <c r="AF48" s="5">
        <v>3.7378311695799998E-3</v>
      </c>
      <c r="AG48" s="5">
        <v>0.11269999999999999</v>
      </c>
      <c r="AH48" s="5">
        <v>0.109</v>
      </c>
      <c r="AI48" s="6" t="s">
        <v>0</v>
      </c>
      <c r="AJ48" s="5" t="s">
        <v>0</v>
      </c>
      <c r="AK48" s="5" t="s">
        <v>0</v>
      </c>
      <c r="AL48" s="5" t="s">
        <v>0</v>
      </c>
      <c r="AM48" s="6">
        <v>91491366.299999997</v>
      </c>
      <c r="AN48" s="5">
        <v>4.3365382364500002E-3</v>
      </c>
      <c r="AO48" s="5">
        <v>0.13500000000000001</v>
      </c>
      <c r="AP48" s="5">
        <v>0.13070000000000001</v>
      </c>
      <c r="AQ48" s="6">
        <v>91491366.299999997</v>
      </c>
      <c r="AR48" s="5">
        <v>2.6517539487100001E-3</v>
      </c>
      <c r="AS48" s="5">
        <v>0.13500000000000001</v>
      </c>
      <c r="AT48" s="5">
        <v>0.1323</v>
      </c>
      <c r="AU48" s="6" t="s">
        <v>0</v>
      </c>
      <c r="AV48" s="5" t="s">
        <v>0</v>
      </c>
      <c r="AW48" s="5" t="s">
        <v>0</v>
      </c>
      <c r="AX48" s="5" t="s">
        <v>0</v>
      </c>
      <c r="AY48" s="6">
        <v>1754862925.03</v>
      </c>
      <c r="AZ48" s="5">
        <v>3.4372846711800001E-3</v>
      </c>
      <c r="BA48" s="5">
        <v>0.1138</v>
      </c>
      <c r="BB48" s="5">
        <v>0.1104</v>
      </c>
    </row>
    <row r="49" spans="1:54">
      <c r="A49" s="8" t="s">
        <v>25</v>
      </c>
      <c r="B49" s="7" t="s">
        <v>5</v>
      </c>
      <c r="C49" s="6">
        <v>33430345.43</v>
      </c>
      <c r="D49" s="5">
        <v>1</v>
      </c>
      <c r="E49" s="5" t="s">
        <v>0</v>
      </c>
      <c r="F49" s="5" t="s">
        <v>0</v>
      </c>
      <c r="G49" s="6">
        <v>6153694.8099999996</v>
      </c>
      <c r="H49" s="5">
        <v>1</v>
      </c>
      <c r="I49" s="5" t="s">
        <v>0</v>
      </c>
      <c r="J49" s="5" t="s">
        <v>0</v>
      </c>
      <c r="K49" s="6">
        <v>386849243.47000003</v>
      </c>
      <c r="L49" s="5">
        <v>0.62837339756015997</v>
      </c>
      <c r="M49" s="5" t="s">
        <v>0</v>
      </c>
      <c r="N49" s="5" t="s">
        <v>0</v>
      </c>
      <c r="O49" s="6">
        <v>292829986.06</v>
      </c>
      <c r="P49" s="5">
        <v>1</v>
      </c>
      <c r="Q49" s="5" t="s">
        <v>0</v>
      </c>
      <c r="R49" s="5" t="s">
        <v>0</v>
      </c>
      <c r="S49" s="6" t="s">
        <v>0</v>
      </c>
      <c r="T49" s="5" t="s">
        <v>0</v>
      </c>
      <c r="U49" s="5" t="s">
        <v>0</v>
      </c>
      <c r="V49" s="5" t="s">
        <v>0</v>
      </c>
      <c r="W49" s="6" t="s">
        <v>0</v>
      </c>
      <c r="X49" s="5" t="s">
        <v>0</v>
      </c>
      <c r="Y49" s="5" t="s">
        <v>0</v>
      </c>
      <c r="Z49" s="5" t="s">
        <v>0</v>
      </c>
      <c r="AA49" s="6">
        <v>105802179.09999999</v>
      </c>
      <c r="AB49" s="5">
        <v>1</v>
      </c>
      <c r="AC49" s="5" t="s">
        <v>0</v>
      </c>
      <c r="AD49" s="5" t="s">
        <v>0</v>
      </c>
      <c r="AE49" s="6">
        <v>825065448.87</v>
      </c>
      <c r="AF49" s="5">
        <v>0.49601993285249002</v>
      </c>
      <c r="AG49" s="5" t="s">
        <v>0</v>
      </c>
      <c r="AH49" s="5" t="s">
        <v>0</v>
      </c>
      <c r="AI49" s="6" t="s">
        <v>0</v>
      </c>
      <c r="AJ49" s="5" t="s">
        <v>0</v>
      </c>
      <c r="AK49" s="5" t="s">
        <v>0</v>
      </c>
      <c r="AL49" s="5" t="s">
        <v>0</v>
      </c>
      <c r="AM49" s="6" t="s">
        <v>0</v>
      </c>
      <c r="AN49" s="5" t="s">
        <v>0</v>
      </c>
      <c r="AO49" s="5" t="s">
        <v>0</v>
      </c>
      <c r="AP49" s="5" t="s">
        <v>0</v>
      </c>
      <c r="AQ49" s="6" t="s">
        <v>0</v>
      </c>
      <c r="AR49" s="5" t="s">
        <v>0</v>
      </c>
      <c r="AS49" s="5" t="s">
        <v>0</v>
      </c>
      <c r="AT49" s="5" t="s">
        <v>0</v>
      </c>
      <c r="AU49" s="6" t="s">
        <v>0</v>
      </c>
      <c r="AV49" s="5" t="s">
        <v>0</v>
      </c>
      <c r="AW49" s="5" t="s">
        <v>0</v>
      </c>
      <c r="AX49" s="5" t="s">
        <v>0</v>
      </c>
      <c r="AY49" s="6">
        <v>825065448.87</v>
      </c>
      <c r="AZ49" s="5">
        <v>0.47015948488164</v>
      </c>
      <c r="BA49" s="5" t="s">
        <v>0</v>
      </c>
      <c r="BB49" s="5" t="s">
        <v>0</v>
      </c>
    </row>
    <row r="50" spans="1:54">
      <c r="A50" s="8" t="s">
        <v>24</v>
      </c>
      <c r="B50" s="7" t="s">
        <v>20</v>
      </c>
      <c r="C50" s="6" t="s">
        <v>0</v>
      </c>
      <c r="D50" s="5" t="s">
        <v>0</v>
      </c>
      <c r="E50" s="5" t="s">
        <v>0</v>
      </c>
      <c r="F50" s="5" t="s">
        <v>0</v>
      </c>
      <c r="G50" s="6" t="s">
        <v>0</v>
      </c>
      <c r="H50" s="5" t="s">
        <v>0</v>
      </c>
      <c r="I50" s="5" t="s">
        <v>0</v>
      </c>
      <c r="J50" s="5" t="s">
        <v>0</v>
      </c>
      <c r="K50" s="6">
        <v>228786690.47</v>
      </c>
      <c r="L50" s="5">
        <v>0.37162660243984003</v>
      </c>
      <c r="M50" s="5" t="s">
        <v>0</v>
      </c>
      <c r="N50" s="5" t="s">
        <v>0</v>
      </c>
      <c r="O50" s="6" t="s">
        <v>0</v>
      </c>
      <c r="P50" s="5" t="s">
        <v>0</v>
      </c>
      <c r="Q50" s="5" t="s">
        <v>0</v>
      </c>
      <c r="R50" s="5" t="s">
        <v>0</v>
      </c>
      <c r="S50" s="6">
        <v>185236352.13999999</v>
      </c>
      <c r="T50" s="5">
        <v>1</v>
      </c>
      <c r="U50" s="5" t="s">
        <v>0</v>
      </c>
      <c r="V50" s="5" t="s">
        <v>0</v>
      </c>
      <c r="W50" s="6">
        <v>424283067.25</v>
      </c>
      <c r="X50" s="5">
        <v>1</v>
      </c>
      <c r="Y50" s="5" t="s">
        <v>0</v>
      </c>
      <c r="Z50" s="5" t="s">
        <v>0</v>
      </c>
      <c r="AA50" s="6" t="s">
        <v>0</v>
      </c>
      <c r="AB50" s="5" t="s">
        <v>0</v>
      </c>
      <c r="AC50" s="5" t="s">
        <v>0</v>
      </c>
      <c r="AD50" s="5" t="s">
        <v>0</v>
      </c>
      <c r="AE50" s="6">
        <v>838306109.86000001</v>
      </c>
      <c r="AF50" s="5">
        <v>0.50398006714750998</v>
      </c>
      <c r="AG50" s="5" t="s">
        <v>0</v>
      </c>
      <c r="AH50" s="5" t="s">
        <v>0</v>
      </c>
      <c r="AI50" s="6" t="s">
        <v>0</v>
      </c>
      <c r="AJ50" s="5" t="s">
        <v>0</v>
      </c>
      <c r="AK50" s="5" t="s">
        <v>0</v>
      </c>
      <c r="AL50" s="5" t="s">
        <v>0</v>
      </c>
      <c r="AM50" s="6">
        <v>91491366.299999997</v>
      </c>
      <c r="AN50" s="5">
        <v>1</v>
      </c>
      <c r="AO50" s="5" t="s">
        <v>0</v>
      </c>
      <c r="AP50" s="5" t="s">
        <v>0</v>
      </c>
      <c r="AQ50" s="6">
        <v>91491366.299999997</v>
      </c>
      <c r="AR50" s="5">
        <v>1</v>
      </c>
      <c r="AS50" s="5" t="s">
        <v>0</v>
      </c>
      <c r="AT50" s="5" t="s">
        <v>0</v>
      </c>
      <c r="AU50" s="6" t="s">
        <v>0</v>
      </c>
      <c r="AV50" s="5" t="s">
        <v>0</v>
      </c>
      <c r="AW50" s="5" t="s">
        <v>0</v>
      </c>
      <c r="AX50" s="5" t="s">
        <v>0</v>
      </c>
      <c r="AY50" s="6">
        <v>929797476.15999997</v>
      </c>
      <c r="AZ50" s="5">
        <v>0.52984051511835994</v>
      </c>
      <c r="BA50" s="5" t="s">
        <v>0</v>
      </c>
      <c r="BB50" s="5" t="s">
        <v>0</v>
      </c>
    </row>
    <row r="51" spans="1:54">
      <c r="A51" s="23" t="s">
        <v>33</v>
      </c>
      <c r="B51" s="7" t="s">
        <v>1</v>
      </c>
      <c r="C51" s="6">
        <v>8024876.8200000003</v>
      </c>
      <c r="D51" s="5">
        <v>2.9419091117699999E-3</v>
      </c>
      <c r="E51" s="5">
        <v>0.12559999999999999</v>
      </c>
      <c r="F51" s="5">
        <v>0.1227</v>
      </c>
      <c r="G51" s="6" t="s">
        <v>0</v>
      </c>
      <c r="H51" s="5" t="s">
        <v>0</v>
      </c>
      <c r="I51" s="5" t="s">
        <v>0</v>
      </c>
      <c r="J51" s="5" t="s">
        <v>0</v>
      </c>
      <c r="K51" s="6">
        <v>260571279.80000001</v>
      </c>
      <c r="L51" s="5">
        <v>1.6633082555799999E-3</v>
      </c>
      <c r="M51" s="5">
        <v>0.12</v>
      </c>
      <c r="N51" s="5">
        <v>0.1183</v>
      </c>
      <c r="O51" s="6">
        <v>139300076.66999999</v>
      </c>
      <c r="P51" s="5">
        <v>1.7944901624800001E-3</v>
      </c>
      <c r="Q51" s="5">
        <v>0.12</v>
      </c>
      <c r="R51" s="5">
        <v>0.1182</v>
      </c>
      <c r="S51" s="6" t="s">
        <v>0</v>
      </c>
      <c r="T51" s="5" t="s">
        <v>0</v>
      </c>
      <c r="U51" s="5" t="s">
        <v>0</v>
      </c>
      <c r="V51" s="5" t="s">
        <v>0</v>
      </c>
      <c r="W51" s="6">
        <v>80175778.400000006</v>
      </c>
      <c r="X51" s="5">
        <v>7.5338057545000004E-4</v>
      </c>
      <c r="Y51" s="5">
        <v>0.12</v>
      </c>
      <c r="Z51" s="5">
        <v>0.1192</v>
      </c>
      <c r="AA51" s="6">
        <v>133588037.76000001</v>
      </c>
      <c r="AB51" s="5">
        <v>1.3855787497500001E-3</v>
      </c>
      <c r="AC51" s="5">
        <v>0.12</v>
      </c>
      <c r="AD51" s="5">
        <v>0.1186</v>
      </c>
      <c r="AE51" s="6">
        <v>621660049.45000005</v>
      </c>
      <c r="AF51" s="5">
        <v>1.3969580623900001E-3</v>
      </c>
      <c r="AG51" s="5">
        <v>0.1201</v>
      </c>
      <c r="AH51" s="5">
        <v>0.1187</v>
      </c>
      <c r="AI51" s="6" t="s">
        <v>0</v>
      </c>
      <c r="AJ51" s="5" t="s">
        <v>0</v>
      </c>
      <c r="AK51" s="5" t="s">
        <v>0</v>
      </c>
      <c r="AL51" s="5" t="s">
        <v>0</v>
      </c>
      <c r="AM51" s="6" t="s">
        <v>0</v>
      </c>
      <c r="AN51" s="5" t="s">
        <v>0</v>
      </c>
      <c r="AO51" s="5" t="s">
        <v>0</v>
      </c>
      <c r="AP51" s="5" t="s">
        <v>0</v>
      </c>
      <c r="AQ51" s="6" t="s">
        <v>0</v>
      </c>
      <c r="AR51" s="5" t="s">
        <v>0</v>
      </c>
      <c r="AS51" s="5" t="s">
        <v>0</v>
      </c>
      <c r="AT51" s="5" t="s">
        <v>0</v>
      </c>
      <c r="AU51" s="6" t="s">
        <v>0</v>
      </c>
      <c r="AV51" s="5" t="s">
        <v>0</v>
      </c>
      <c r="AW51" s="5" t="s">
        <v>0</v>
      </c>
      <c r="AX51" s="5" t="s">
        <v>0</v>
      </c>
      <c r="AY51" s="6">
        <v>621660049.45000005</v>
      </c>
      <c r="AZ51" s="5">
        <v>1.21765781713E-3</v>
      </c>
      <c r="BA51" s="5">
        <v>0.1201</v>
      </c>
      <c r="BB51" s="5">
        <v>0.11890000000000001</v>
      </c>
    </row>
    <row r="52" spans="1:54">
      <c r="A52" s="8" t="s">
        <v>25</v>
      </c>
      <c r="B52" s="7" t="s">
        <v>15</v>
      </c>
      <c r="C52" s="6">
        <v>5010500.8499999996</v>
      </c>
      <c r="D52" s="5">
        <v>0.62437106043952995</v>
      </c>
      <c r="E52" s="5" t="s">
        <v>0</v>
      </c>
      <c r="F52" s="5" t="s">
        <v>0</v>
      </c>
      <c r="G52" s="6" t="s">
        <v>0</v>
      </c>
      <c r="H52" s="5" t="s">
        <v>0</v>
      </c>
      <c r="I52" s="5" t="s">
        <v>0</v>
      </c>
      <c r="J52" s="5" t="s">
        <v>0</v>
      </c>
      <c r="K52" s="6">
        <v>260571279.80000001</v>
      </c>
      <c r="L52" s="5">
        <v>1</v>
      </c>
      <c r="M52" s="5" t="s">
        <v>0</v>
      </c>
      <c r="N52" s="5" t="s">
        <v>0</v>
      </c>
      <c r="O52" s="6">
        <v>139300076.66999999</v>
      </c>
      <c r="P52" s="5">
        <v>1</v>
      </c>
      <c r="Q52" s="5" t="s">
        <v>0</v>
      </c>
      <c r="R52" s="5" t="s">
        <v>0</v>
      </c>
      <c r="S52" s="6" t="s">
        <v>0</v>
      </c>
      <c r="T52" s="5" t="s">
        <v>0</v>
      </c>
      <c r="U52" s="5" t="s">
        <v>0</v>
      </c>
      <c r="V52" s="5" t="s">
        <v>0</v>
      </c>
      <c r="W52" s="6">
        <v>80175778.400000006</v>
      </c>
      <c r="X52" s="5">
        <v>1</v>
      </c>
      <c r="Y52" s="5" t="s">
        <v>0</v>
      </c>
      <c r="Z52" s="5" t="s">
        <v>0</v>
      </c>
      <c r="AA52" s="6">
        <v>133588037.76000001</v>
      </c>
      <c r="AB52" s="5">
        <v>1</v>
      </c>
      <c r="AC52" s="5" t="s">
        <v>0</v>
      </c>
      <c r="AD52" s="5" t="s">
        <v>0</v>
      </c>
      <c r="AE52" s="6">
        <v>618645673.48000002</v>
      </c>
      <c r="AF52" s="5">
        <v>0.99515108623648996</v>
      </c>
      <c r="AG52" s="5" t="s">
        <v>0</v>
      </c>
      <c r="AH52" s="5" t="s">
        <v>0</v>
      </c>
      <c r="AI52" s="6" t="s">
        <v>0</v>
      </c>
      <c r="AJ52" s="5" t="s">
        <v>0</v>
      </c>
      <c r="AK52" s="5" t="s">
        <v>0</v>
      </c>
      <c r="AL52" s="5" t="s">
        <v>0</v>
      </c>
      <c r="AM52" s="6" t="s">
        <v>0</v>
      </c>
      <c r="AN52" s="5" t="s">
        <v>0</v>
      </c>
      <c r="AO52" s="5" t="s">
        <v>0</v>
      </c>
      <c r="AP52" s="5" t="s">
        <v>0</v>
      </c>
      <c r="AQ52" s="6" t="s">
        <v>0</v>
      </c>
      <c r="AR52" s="5" t="s">
        <v>0</v>
      </c>
      <c r="AS52" s="5" t="s">
        <v>0</v>
      </c>
      <c r="AT52" s="5" t="s">
        <v>0</v>
      </c>
      <c r="AU52" s="6" t="s">
        <v>0</v>
      </c>
      <c r="AV52" s="5" t="s">
        <v>0</v>
      </c>
      <c r="AW52" s="5" t="s">
        <v>0</v>
      </c>
      <c r="AX52" s="5" t="s">
        <v>0</v>
      </c>
      <c r="AY52" s="6">
        <v>618645673.48000002</v>
      </c>
      <c r="AZ52" s="5">
        <v>0.99515108623648996</v>
      </c>
      <c r="BA52" s="5" t="s">
        <v>0</v>
      </c>
      <c r="BB52" s="5" t="s">
        <v>0</v>
      </c>
    </row>
    <row r="53" spans="1:54">
      <c r="A53" s="8" t="s">
        <v>24</v>
      </c>
      <c r="B53" s="7" t="s">
        <v>20</v>
      </c>
      <c r="C53" s="6">
        <v>3014375.97</v>
      </c>
      <c r="D53" s="5">
        <v>0.37562893956047</v>
      </c>
      <c r="E53" s="5" t="s">
        <v>0</v>
      </c>
      <c r="F53" s="5" t="s">
        <v>0</v>
      </c>
      <c r="G53" s="6" t="s">
        <v>0</v>
      </c>
      <c r="H53" s="5" t="s">
        <v>0</v>
      </c>
      <c r="I53" s="5" t="s">
        <v>0</v>
      </c>
      <c r="J53" s="5" t="s">
        <v>0</v>
      </c>
      <c r="K53" s="6" t="s">
        <v>0</v>
      </c>
      <c r="L53" s="5" t="s">
        <v>0</v>
      </c>
      <c r="M53" s="5" t="s">
        <v>0</v>
      </c>
      <c r="N53" s="5" t="s">
        <v>0</v>
      </c>
      <c r="O53" s="6" t="s">
        <v>0</v>
      </c>
      <c r="P53" s="5" t="s">
        <v>0</v>
      </c>
      <c r="Q53" s="5" t="s">
        <v>0</v>
      </c>
      <c r="R53" s="5" t="s">
        <v>0</v>
      </c>
      <c r="S53" s="6" t="s">
        <v>0</v>
      </c>
      <c r="T53" s="5" t="s">
        <v>0</v>
      </c>
      <c r="U53" s="5" t="s">
        <v>0</v>
      </c>
      <c r="V53" s="5" t="s">
        <v>0</v>
      </c>
      <c r="W53" s="6" t="s">
        <v>0</v>
      </c>
      <c r="X53" s="5" t="s">
        <v>0</v>
      </c>
      <c r="Y53" s="5" t="s">
        <v>0</v>
      </c>
      <c r="Z53" s="5" t="s">
        <v>0</v>
      </c>
      <c r="AA53" s="6" t="s">
        <v>0</v>
      </c>
      <c r="AB53" s="5" t="s">
        <v>0</v>
      </c>
      <c r="AC53" s="5" t="s">
        <v>0</v>
      </c>
      <c r="AD53" s="5" t="s">
        <v>0</v>
      </c>
      <c r="AE53" s="6">
        <v>3014375.97</v>
      </c>
      <c r="AF53" s="5">
        <v>4.8489137635099998E-3</v>
      </c>
      <c r="AG53" s="5" t="s">
        <v>0</v>
      </c>
      <c r="AH53" s="5" t="s">
        <v>0</v>
      </c>
      <c r="AI53" s="6" t="s">
        <v>0</v>
      </c>
      <c r="AJ53" s="5" t="s">
        <v>0</v>
      </c>
      <c r="AK53" s="5" t="s">
        <v>0</v>
      </c>
      <c r="AL53" s="5" t="s">
        <v>0</v>
      </c>
      <c r="AM53" s="6" t="s">
        <v>0</v>
      </c>
      <c r="AN53" s="5" t="s">
        <v>0</v>
      </c>
      <c r="AO53" s="5" t="s">
        <v>0</v>
      </c>
      <c r="AP53" s="5" t="s">
        <v>0</v>
      </c>
      <c r="AQ53" s="6" t="s">
        <v>0</v>
      </c>
      <c r="AR53" s="5" t="s">
        <v>0</v>
      </c>
      <c r="AS53" s="5" t="s">
        <v>0</v>
      </c>
      <c r="AT53" s="5" t="s">
        <v>0</v>
      </c>
      <c r="AU53" s="6" t="s">
        <v>0</v>
      </c>
      <c r="AV53" s="5" t="s">
        <v>0</v>
      </c>
      <c r="AW53" s="5" t="s">
        <v>0</v>
      </c>
      <c r="AX53" s="5" t="s">
        <v>0</v>
      </c>
      <c r="AY53" s="6">
        <v>3014375.97</v>
      </c>
      <c r="AZ53" s="5">
        <v>4.8489137635099998E-3</v>
      </c>
      <c r="BA53" s="5" t="s">
        <v>0</v>
      </c>
      <c r="BB53" s="5" t="s">
        <v>0</v>
      </c>
    </row>
    <row r="54" spans="1:54">
      <c r="A54" s="23" t="s">
        <v>32</v>
      </c>
      <c r="B54" s="7" t="s">
        <v>1</v>
      </c>
      <c r="C54" s="6" t="s">
        <v>0</v>
      </c>
      <c r="D54" s="5" t="s">
        <v>0</v>
      </c>
      <c r="E54" s="5" t="s">
        <v>0</v>
      </c>
      <c r="F54" s="5" t="s">
        <v>0</v>
      </c>
      <c r="G54" s="6" t="s">
        <v>0</v>
      </c>
      <c r="H54" s="5" t="s">
        <v>0</v>
      </c>
      <c r="I54" s="5" t="s">
        <v>0</v>
      </c>
      <c r="J54" s="5" t="s">
        <v>0</v>
      </c>
      <c r="K54" s="6">
        <v>2254581747.3299999</v>
      </c>
      <c r="L54" s="5">
        <v>1.439170286185E-2</v>
      </c>
      <c r="M54" s="5">
        <v>0.13350000000000001</v>
      </c>
      <c r="N54" s="5">
        <v>0.1191</v>
      </c>
      <c r="O54" s="6">
        <v>2829665.28</v>
      </c>
      <c r="P54" s="5">
        <v>3.6452287959999998E-5</v>
      </c>
      <c r="Q54" s="5">
        <v>0.15</v>
      </c>
      <c r="R54" s="5">
        <v>0.15</v>
      </c>
      <c r="S54" s="6">
        <v>209594974.91</v>
      </c>
      <c r="T54" s="5">
        <v>4.567722898801E-2</v>
      </c>
      <c r="U54" s="5">
        <v>0.15</v>
      </c>
      <c r="V54" s="5">
        <v>0.1043</v>
      </c>
      <c r="W54" s="6">
        <v>1389748560.8800001</v>
      </c>
      <c r="X54" s="5">
        <v>1.305892616729E-2</v>
      </c>
      <c r="Y54" s="5">
        <v>0.14330000000000001</v>
      </c>
      <c r="Z54" s="5">
        <v>0.13020000000000001</v>
      </c>
      <c r="AA54" s="6">
        <v>1345507496.8399999</v>
      </c>
      <c r="AB54" s="5">
        <v>1.3955640239310001E-2</v>
      </c>
      <c r="AC54" s="5">
        <v>0.12239999999999999</v>
      </c>
      <c r="AD54" s="5">
        <v>0.1084</v>
      </c>
      <c r="AE54" s="6">
        <v>5202262445.2399998</v>
      </c>
      <c r="AF54" s="5">
        <v>1.169021955323E-2</v>
      </c>
      <c r="AG54" s="5">
        <v>0.13389999999999999</v>
      </c>
      <c r="AH54" s="5">
        <v>0.1222</v>
      </c>
      <c r="AI54" s="6">
        <v>38508667.25</v>
      </c>
      <c r="AJ54" s="5">
        <v>2.8728336275899999E-3</v>
      </c>
      <c r="AK54" s="5">
        <v>0.15</v>
      </c>
      <c r="AL54" s="5">
        <v>0.14710000000000001</v>
      </c>
      <c r="AM54" s="6">
        <v>21065374.850000001</v>
      </c>
      <c r="AN54" s="5">
        <v>9.9846364959000006E-4</v>
      </c>
      <c r="AO54" s="5">
        <v>0.15</v>
      </c>
      <c r="AP54" s="5">
        <v>0.14899999999999999</v>
      </c>
      <c r="AQ54" s="6">
        <v>59574042.100000001</v>
      </c>
      <c r="AR54" s="5">
        <v>1.72667332195E-3</v>
      </c>
      <c r="AS54" s="5">
        <v>0.15</v>
      </c>
      <c r="AT54" s="5">
        <v>0.14829999999999999</v>
      </c>
      <c r="AU54" s="6">
        <v>2728605.81</v>
      </c>
      <c r="AV54" s="5">
        <v>8.7947098130000006E-5</v>
      </c>
      <c r="AW54" s="5">
        <v>0.15</v>
      </c>
      <c r="AX54" s="5">
        <v>0.14990000000000001</v>
      </c>
      <c r="AY54" s="6">
        <v>5264565093.1499996</v>
      </c>
      <c r="AZ54" s="5">
        <v>1.031180762726E-2</v>
      </c>
      <c r="BA54" s="5">
        <v>0.1341</v>
      </c>
      <c r="BB54" s="5">
        <v>0.12379999999999999</v>
      </c>
    </row>
    <row r="55" spans="1:54">
      <c r="A55" s="8" t="s">
        <v>25</v>
      </c>
      <c r="B55" s="7" t="s">
        <v>15</v>
      </c>
      <c r="C55" s="6" t="s">
        <v>0</v>
      </c>
      <c r="D55" s="5" t="s">
        <v>0</v>
      </c>
      <c r="E55" s="5" t="s">
        <v>0</v>
      </c>
      <c r="F55" s="5" t="s">
        <v>0</v>
      </c>
      <c r="G55" s="6" t="s">
        <v>0</v>
      </c>
      <c r="H55" s="5" t="s">
        <v>0</v>
      </c>
      <c r="I55" s="5" t="s">
        <v>0</v>
      </c>
      <c r="J55" s="5" t="s">
        <v>0</v>
      </c>
      <c r="K55" s="6">
        <v>1238839014</v>
      </c>
      <c r="L55" s="5">
        <v>0.54947620128083996</v>
      </c>
      <c r="M55" s="5" t="s">
        <v>0</v>
      </c>
      <c r="N55" s="5" t="s">
        <v>0</v>
      </c>
      <c r="O55" s="6" t="s">
        <v>0</v>
      </c>
      <c r="P55" s="5" t="s">
        <v>0</v>
      </c>
      <c r="Q55" s="5" t="s">
        <v>0</v>
      </c>
      <c r="R55" s="5" t="s">
        <v>0</v>
      </c>
      <c r="S55" s="6" t="s">
        <v>0</v>
      </c>
      <c r="T55" s="5" t="s">
        <v>0</v>
      </c>
      <c r="U55" s="5" t="s">
        <v>0</v>
      </c>
      <c r="V55" s="5" t="s">
        <v>0</v>
      </c>
      <c r="W55" s="6">
        <v>310938237</v>
      </c>
      <c r="X55" s="5">
        <v>0.2237370455006</v>
      </c>
      <c r="Y55" s="5" t="s">
        <v>0</v>
      </c>
      <c r="Z55" s="5" t="s">
        <v>0</v>
      </c>
      <c r="AA55" s="6">
        <v>1238839014</v>
      </c>
      <c r="AB55" s="5">
        <v>0.92072249088874003</v>
      </c>
      <c r="AC55" s="5" t="s">
        <v>0</v>
      </c>
      <c r="AD55" s="5" t="s">
        <v>0</v>
      </c>
      <c r="AE55" s="6">
        <v>2788616265</v>
      </c>
      <c r="AF55" s="5">
        <v>0.53603913573247997</v>
      </c>
      <c r="AG55" s="5" t="s">
        <v>0</v>
      </c>
      <c r="AH55" s="5" t="s">
        <v>0</v>
      </c>
      <c r="AI55" s="6" t="s">
        <v>0</v>
      </c>
      <c r="AJ55" s="5" t="s">
        <v>0</v>
      </c>
      <c r="AK55" s="5" t="s">
        <v>0</v>
      </c>
      <c r="AL55" s="5" t="s">
        <v>0</v>
      </c>
      <c r="AM55" s="6" t="s">
        <v>0</v>
      </c>
      <c r="AN55" s="5" t="s">
        <v>0</v>
      </c>
      <c r="AO55" s="5" t="s">
        <v>0</v>
      </c>
      <c r="AP55" s="5" t="s">
        <v>0</v>
      </c>
      <c r="AQ55" s="6" t="s">
        <v>0</v>
      </c>
      <c r="AR55" s="5" t="s">
        <v>0</v>
      </c>
      <c r="AS55" s="5" t="s">
        <v>0</v>
      </c>
      <c r="AT55" s="5" t="s">
        <v>0</v>
      </c>
      <c r="AU55" s="6" t="s">
        <v>0</v>
      </c>
      <c r="AV55" s="5" t="s">
        <v>0</v>
      </c>
      <c r="AW55" s="5" t="s">
        <v>0</v>
      </c>
      <c r="AX55" s="5" t="s">
        <v>0</v>
      </c>
      <c r="AY55" s="6">
        <v>2788616265</v>
      </c>
      <c r="AZ55" s="5">
        <v>0.52969546689211</v>
      </c>
      <c r="BA55" s="5" t="s">
        <v>0</v>
      </c>
      <c r="BB55" s="5" t="s">
        <v>0</v>
      </c>
    </row>
    <row r="56" spans="1:54">
      <c r="A56" s="8" t="s">
        <v>24</v>
      </c>
      <c r="B56" s="7" t="s">
        <v>28</v>
      </c>
      <c r="C56" s="6" t="s">
        <v>0</v>
      </c>
      <c r="D56" s="5" t="s">
        <v>0</v>
      </c>
      <c r="E56" s="5" t="s">
        <v>0</v>
      </c>
      <c r="F56" s="5" t="s">
        <v>0</v>
      </c>
      <c r="G56" s="6" t="s">
        <v>0</v>
      </c>
      <c r="H56" s="5" t="s">
        <v>0</v>
      </c>
      <c r="I56" s="5" t="s">
        <v>0</v>
      </c>
      <c r="J56" s="5" t="s">
        <v>0</v>
      </c>
      <c r="K56" s="6">
        <v>1015742733.33</v>
      </c>
      <c r="L56" s="5">
        <v>0.45052379871915998</v>
      </c>
      <c r="M56" s="5" t="s">
        <v>0</v>
      </c>
      <c r="N56" s="5" t="s">
        <v>0</v>
      </c>
      <c r="O56" s="6">
        <v>2829665.28</v>
      </c>
      <c r="P56" s="5">
        <v>1</v>
      </c>
      <c r="Q56" s="5" t="s">
        <v>0</v>
      </c>
      <c r="R56" s="5" t="s">
        <v>0</v>
      </c>
      <c r="S56" s="6">
        <v>209594974.91</v>
      </c>
      <c r="T56" s="5">
        <v>1</v>
      </c>
      <c r="U56" s="5" t="s">
        <v>0</v>
      </c>
      <c r="V56" s="5" t="s">
        <v>0</v>
      </c>
      <c r="W56" s="6">
        <v>1078810323.8800001</v>
      </c>
      <c r="X56" s="5">
        <v>0.77626295449939997</v>
      </c>
      <c r="Y56" s="5" t="s">
        <v>0</v>
      </c>
      <c r="Z56" s="5" t="s">
        <v>0</v>
      </c>
      <c r="AA56" s="6">
        <v>106668482.84</v>
      </c>
      <c r="AB56" s="5">
        <v>7.9277509111259997E-2</v>
      </c>
      <c r="AC56" s="5" t="s">
        <v>0</v>
      </c>
      <c r="AD56" s="5" t="s">
        <v>0</v>
      </c>
      <c r="AE56" s="6">
        <v>2413646180.2399998</v>
      </c>
      <c r="AF56" s="5">
        <v>0.46396086426751998</v>
      </c>
      <c r="AG56" s="5" t="s">
        <v>0</v>
      </c>
      <c r="AH56" s="5" t="s">
        <v>0</v>
      </c>
      <c r="AI56" s="6">
        <v>38508667.25</v>
      </c>
      <c r="AJ56" s="5">
        <v>1</v>
      </c>
      <c r="AK56" s="5" t="s">
        <v>0</v>
      </c>
      <c r="AL56" s="5" t="s">
        <v>0</v>
      </c>
      <c r="AM56" s="6">
        <v>21065374.850000001</v>
      </c>
      <c r="AN56" s="5">
        <v>1</v>
      </c>
      <c r="AO56" s="5" t="s">
        <v>0</v>
      </c>
      <c r="AP56" s="5" t="s">
        <v>0</v>
      </c>
      <c r="AQ56" s="6">
        <v>59574042.100000001</v>
      </c>
      <c r="AR56" s="5">
        <v>1</v>
      </c>
      <c r="AS56" s="5" t="s">
        <v>0</v>
      </c>
      <c r="AT56" s="5" t="s">
        <v>0</v>
      </c>
      <c r="AU56" s="6">
        <v>2728605.81</v>
      </c>
      <c r="AV56" s="5">
        <v>1</v>
      </c>
      <c r="AW56" s="5" t="s">
        <v>0</v>
      </c>
      <c r="AX56" s="5" t="s">
        <v>0</v>
      </c>
      <c r="AY56" s="6">
        <v>2475948828.1500001</v>
      </c>
      <c r="AZ56" s="5">
        <v>0.47030453310789</v>
      </c>
      <c r="BA56" s="5" t="s">
        <v>0</v>
      </c>
      <c r="BB56" s="5" t="s">
        <v>0</v>
      </c>
    </row>
    <row r="57" spans="1:54">
      <c r="A57" s="31" t="s">
        <v>31</v>
      </c>
      <c r="B57" s="30" t="s">
        <v>1</v>
      </c>
      <c r="C57" s="32">
        <v>169849593.08000001</v>
      </c>
      <c r="D57" s="33">
        <v>6.2266633709269999E-2</v>
      </c>
      <c r="E57" s="33" t="s">
        <v>0</v>
      </c>
      <c r="F57" s="33" t="s">
        <v>0</v>
      </c>
      <c r="G57" s="32">
        <v>21282130.460000001</v>
      </c>
      <c r="H57" s="33">
        <v>3.7082192958040001E-2</v>
      </c>
      <c r="I57" s="33" t="s">
        <v>0</v>
      </c>
      <c r="J57" s="33" t="s">
        <v>0</v>
      </c>
      <c r="K57" s="32">
        <v>283276611.27999997</v>
      </c>
      <c r="L57" s="33">
        <v>1.8082435121599999E-3</v>
      </c>
      <c r="M57" s="33" t="s">
        <v>0</v>
      </c>
      <c r="N57" s="33" t="s">
        <v>0</v>
      </c>
      <c r="O57" s="32">
        <v>195382541.83000001</v>
      </c>
      <c r="P57" s="33">
        <v>2.5169551777400002E-3</v>
      </c>
      <c r="Q57" s="33" t="s">
        <v>0</v>
      </c>
      <c r="R57" s="33" t="s">
        <v>0</v>
      </c>
      <c r="S57" s="32" t="s">
        <v>0</v>
      </c>
      <c r="T57" s="33" t="s">
        <v>0</v>
      </c>
      <c r="U57" s="33" t="s">
        <v>0</v>
      </c>
      <c r="V57" s="33" t="s">
        <v>0</v>
      </c>
      <c r="W57" s="32">
        <v>48612015.170000002</v>
      </c>
      <c r="X57" s="33">
        <v>4.5678818084E-4</v>
      </c>
      <c r="Y57" s="33" t="s">
        <v>0</v>
      </c>
      <c r="Z57" s="33" t="s">
        <v>0</v>
      </c>
      <c r="AA57" s="32">
        <v>201769023.83000001</v>
      </c>
      <c r="AB57" s="33">
        <v>2.09275378593E-3</v>
      </c>
      <c r="AC57" s="33" t="s">
        <v>0</v>
      </c>
      <c r="AD57" s="33" t="s">
        <v>0</v>
      </c>
      <c r="AE57" s="32">
        <v>920171915.64999998</v>
      </c>
      <c r="AF57" s="33">
        <v>2.06775644902E-3</v>
      </c>
      <c r="AG57" s="33" t="s">
        <v>0</v>
      </c>
      <c r="AH57" s="33" t="s">
        <v>0</v>
      </c>
      <c r="AI57" s="32">
        <v>27840194.710000001</v>
      </c>
      <c r="AJ57" s="33">
        <v>2.0769414594999998E-3</v>
      </c>
      <c r="AK57" s="33" t="s">
        <v>0</v>
      </c>
      <c r="AL57" s="33" t="s">
        <v>0</v>
      </c>
      <c r="AM57" s="32" t="s">
        <v>0</v>
      </c>
      <c r="AN57" s="33" t="s">
        <v>0</v>
      </c>
      <c r="AO57" s="33" t="s">
        <v>0</v>
      </c>
      <c r="AP57" s="33" t="s">
        <v>0</v>
      </c>
      <c r="AQ57" s="32">
        <v>27840194.710000001</v>
      </c>
      <c r="AR57" s="33">
        <v>8.0691052325999998E-4</v>
      </c>
      <c r="AS57" s="33" t="s">
        <v>0</v>
      </c>
      <c r="AT57" s="33" t="s">
        <v>0</v>
      </c>
      <c r="AU57" s="32" t="s">
        <v>0</v>
      </c>
      <c r="AV57" s="33" t="s">
        <v>0</v>
      </c>
      <c r="AW57" s="33" t="s">
        <v>0</v>
      </c>
      <c r="AX57" s="33" t="s">
        <v>0</v>
      </c>
      <c r="AY57" s="32">
        <v>948012110.36000001</v>
      </c>
      <c r="AZ57" s="33">
        <v>1.8568900445499999E-3</v>
      </c>
      <c r="BA57" s="33" t="s">
        <v>0</v>
      </c>
      <c r="BB57" s="33" t="s">
        <v>0</v>
      </c>
    </row>
    <row r="58" spans="1:54">
      <c r="A58" s="23" t="s">
        <v>29</v>
      </c>
      <c r="B58" s="7" t="s">
        <v>1</v>
      </c>
      <c r="C58" s="6">
        <v>63825184.240000002</v>
      </c>
      <c r="D58" s="5">
        <v>2.3398227198740001E-2</v>
      </c>
      <c r="E58" s="5">
        <v>0.15</v>
      </c>
      <c r="F58" s="5">
        <v>0.12659999999999999</v>
      </c>
      <c r="G58" s="6" t="s">
        <v>0</v>
      </c>
      <c r="H58" s="5" t="s">
        <v>0</v>
      </c>
      <c r="I58" s="5" t="s">
        <v>0</v>
      </c>
      <c r="J58" s="5" t="s">
        <v>0</v>
      </c>
      <c r="K58" s="6" t="s">
        <v>0</v>
      </c>
      <c r="L58" s="5" t="s">
        <v>0</v>
      </c>
      <c r="M58" s="5" t="s">
        <v>0</v>
      </c>
      <c r="N58" s="5" t="s">
        <v>0</v>
      </c>
      <c r="O58" s="6">
        <v>100857281.47</v>
      </c>
      <c r="P58" s="5">
        <v>1.29926274083E-3</v>
      </c>
      <c r="Q58" s="5">
        <v>0.15</v>
      </c>
      <c r="R58" s="5">
        <v>0.1487</v>
      </c>
      <c r="S58" s="6" t="s">
        <v>0</v>
      </c>
      <c r="T58" s="5" t="s">
        <v>0</v>
      </c>
      <c r="U58" s="5" t="s">
        <v>0</v>
      </c>
      <c r="V58" s="5" t="s">
        <v>0</v>
      </c>
      <c r="W58" s="6" t="s">
        <v>0</v>
      </c>
      <c r="X58" s="5" t="s">
        <v>0</v>
      </c>
      <c r="Y58" s="5" t="s">
        <v>0</v>
      </c>
      <c r="Z58" s="5" t="s">
        <v>0</v>
      </c>
      <c r="AA58" s="6" t="s">
        <v>0</v>
      </c>
      <c r="AB58" s="5" t="s">
        <v>0</v>
      </c>
      <c r="AC58" s="5" t="s">
        <v>0</v>
      </c>
      <c r="AD58" s="5" t="s">
        <v>0</v>
      </c>
      <c r="AE58" s="6">
        <v>164682465.71000001</v>
      </c>
      <c r="AF58" s="5">
        <v>3.7006479411000001E-4</v>
      </c>
      <c r="AG58" s="5">
        <v>0.15</v>
      </c>
      <c r="AH58" s="5">
        <v>0.14960000000000001</v>
      </c>
      <c r="AI58" s="6" t="s">
        <v>0</v>
      </c>
      <c r="AJ58" s="5" t="s">
        <v>0</v>
      </c>
      <c r="AK58" s="5" t="s">
        <v>0</v>
      </c>
      <c r="AL58" s="5" t="s">
        <v>0</v>
      </c>
      <c r="AM58" s="6" t="s">
        <v>0</v>
      </c>
      <c r="AN58" s="5" t="s">
        <v>0</v>
      </c>
      <c r="AO58" s="5" t="s">
        <v>0</v>
      </c>
      <c r="AP58" s="5" t="s">
        <v>0</v>
      </c>
      <c r="AQ58" s="6" t="s">
        <v>0</v>
      </c>
      <c r="AR58" s="5" t="s">
        <v>0</v>
      </c>
      <c r="AS58" s="5" t="s">
        <v>0</v>
      </c>
      <c r="AT58" s="5" t="s">
        <v>0</v>
      </c>
      <c r="AU58" s="6" t="s">
        <v>0</v>
      </c>
      <c r="AV58" s="5" t="s">
        <v>0</v>
      </c>
      <c r="AW58" s="5" t="s">
        <v>0</v>
      </c>
      <c r="AX58" s="5" t="s">
        <v>0</v>
      </c>
      <c r="AY58" s="6">
        <v>164682465.71000001</v>
      </c>
      <c r="AZ58" s="5">
        <v>3.2256679818999998E-4</v>
      </c>
      <c r="BA58" s="5">
        <v>0.15</v>
      </c>
      <c r="BB58" s="5">
        <v>0.1497</v>
      </c>
    </row>
    <row r="59" spans="1:54">
      <c r="A59" s="8" t="s">
        <v>24</v>
      </c>
      <c r="B59" s="7" t="s">
        <v>28</v>
      </c>
      <c r="C59" s="6">
        <v>63825184.240000002</v>
      </c>
      <c r="D59" s="5">
        <v>1</v>
      </c>
      <c r="E59" s="5" t="s">
        <v>0</v>
      </c>
      <c r="F59" s="5" t="s">
        <v>0</v>
      </c>
      <c r="G59" s="6" t="s">
        <v>0</v>
      </c>
      <c r="H59" s="5" t="s">
        <v>0</v>
      </c>
      <c r="I59" s="5" t="s">
        <v>0</v>
      </c>
      <c r="J59" s="5" t="s">
        <v>0</v>
      </c>
      <c r="K59" s="6" t="s">
        <v>0</v>
      </c>
      <c r="L59" s="5" t="s">
        <v>0</v>
      </c>
      <c r="M59" s="5" t="s">
        <v>0</v>
      </c>
      <c r="N59" s="5" t="s">
        <v>0</v>
      </c>
      <c r="O59" s="6">
        <v>100857281.47</v>
      </c>
      <c r="P59" s="5">
        <v>1</v>
      </c>
      <c r="Q59" s="5" t="s">
        <v>0</v>
      </c>
      <c r="R59" s="5" t="s">
        <v>0</v>
      </c>
      <c r="S59" s="6" t="s">
        <v>0</v>
      </c>
      <c r="T59" s="5" t="s">
        <v>0</v>
      </c>
      <c r="U59" s="5" t="s">
        <v>0</v>
      </c>
      <c r="V59" s="5" t="s">
        <v>0</v>
      </c>
      <c r="W59" s="6" t="s">
        <v>0</v>
      </c>
      <c r="X59" s="5" t="s">
        <v>0</v>
      </c>
      <c r="Y59" s="5" t="s">
        <v>0</v>
      </c>
      <c r="Z59" s="5" t="s">
        <v>0</v>
      </c>
      <c r="AA59" s="6" t="s">
        <v>0</v>
      </c>
      <c r="AB59" s="5" t="s">
        <v>0</v>
      </c>
      <c r="AC59" s="5" t="s">
        <v>0</v>
      </c>
      <c r="AD59" s="5" t="s">
        <v>0</v>
      </c>
      <c r="AE59" s="6">
        <v>164682465.71000001</v>
      </c>
      <c r="AF59" s="5">
        <v>1</v>
      </c>
      <c r="AG59" s="5" t="s">
        <v>0</v>
      </c>
      <c r="AH59" s="5" t="s">
        <v>0</v>
      </c>
      <c r="AI59" s="6" t="s">
        <v>0</v>
      </c>
      <c r="AJ59" s="5" t="s">
        <v>0</v>
      </c>
      <c r="AK59" s="5" t="s">
        <v>0</v>
      </c>
      <c r="AL59" s="5" t="s">
        <v>0</v>
      </c>
      <c r="AM59" s="6" t="s">
        <v>0</v>
      </c>
      <c r="AN59" s="5" t="s">
        <v>0</v>
      </c>
      <c r="AO59" s="5" t="s">
        <v>0</v>
      </c>
      <c r="AP59" s="5" t="s">
        <v>0</v>
      </c>
      <c r="AQ59" s="6" t="s">
        <v>0</v>
      </c>
      <c r="AR59" s="5" t="s">
        <v>0</v>
      </c>
      <c r="AS59" s="5" t="s">
        <v>0</v>
      </c>
      <c r="AT59" s="5" t="s">
        <v>0</v>
      </c>
      <c r="AU59" s="6" t="s">
        <v>0</v>
      </c>
      <c r="AV59" s="5" t="s">
        <v>0</v>
      </c>
      <c r="AW59" s="5" t="s">
        <v>0</v>
      </c>
      <c r="AX59" s="5" t="s">
        <v>0</v>
      </c>
      <c r="AY59" s="6">
        <v>164682465.71000001</v>
      </c>
      <c r="AZ59" s="5">
        <v>1</v>
      </c>
      <c r="BA59" s="5" t="s">
        <v>0</v>
      </c>
      <c r="BB59" s="5" t="s">
        <v>0</v>
      </c>
    </row>
    <row r="60" spans="1:54">
      <c r="A60" s="23" t="s">
        <v>104</v>
      </c>
      <c r="B60" s="7" t="s">
        <v>1</v>
      </c>
      <c r="C60" s="6">
        <v>39257108.829999998</v>
      </c>
      <c r="D60" s="5">
        <v>1.439160360456E-2</v>
      </c>
      <c r="E60" s="5">
        <v>0.09</v>
      </c>
      <c r="F60" s="5">
        <v>7.5600000000000001E-2</v>
      </c>
      <c r="G60" s="6" t="s">
        <v>0</v>
      </c>
      <c r="H60" s="5" t="s">
        <v>0</v>
      </c>
      <c r="I60" s="5" t="s">
        <v>0</v>
      </c>
      <c r="J60" s="5" t="s">
        <v>0</v>
      </c>
      <c r="K60" s="6" t="s">
        <v>0</v>
      </c>
      <c r="L60" s="5" t="s">
        <v>0</v>
      </c>
      <c r="M60" s="5" t="s">
        <v>0</v>
      </c>
      <c r="N60" s="5" t="s">
        <v>0</v>
      </c>
      <c r="O60" s="6" t="s">
        <v>0</v>
      </c>
      <c r="P60" s="5" t="s">
        <v>0</v>
      </c>
      <c r="Q60" s="5" t="s">
        <v>0</v>
      </c>
      <c r="R60" s="5" t="s">
        <v>0</v>
      </c>
      <c r="S60" s="6" t="s">
        <v>0</v>
      </c>
      <c r="T60" s="5" t="s">
        <v>0</v>
      </c>
      <c r="U60" s="5" t="s">
        <v>0</v>
      </c>
      <c r="V60" s="5" t="s">
        <v>0</v>
      </c>
      <c r="W60" s="6" t="s">
        <v>0</v>
      </c>
      <c r="X60" s="5" t="s">
        <v>0</v>
      </c>
      <c r="Y60" s="5" t="s">
        <v>0</v>
      </c>
      <c r="Z60" s="5" t="s">
        <v>0</v>
      </c>
      <c r="AA60" s="6" t="s">
        <v>0</v>
      </c>
      <c r="AB60" s="5" t="s">
        <v>0</v>
      </c>
      <c r="AC60" s="5" t="s">
        <v>0</v>
      </c>
      <c r="AD60" s="5" t="s">
        <v>0</v>
      </c>
      <c r="AE60" s="6">
        <v>39257108.829999998</v>
      </c>
      <c r="AF60" s="5">
        <v>8.8216276299999993E-5</v>
      </c>
      <c r="AG60" s="5">
        <v>0.09</v>
      </c>
      <c r="AH60" s="5">
        <v>8.9899999999999994E-2</v>
      </c>
      <c r="AI60" s="6" t="s">
        <v>0</v>
      </c>
      <c r="AJ60" s="5" t="s">
        <v>0</v>
      </c>
      <c r="AK60" s="5" t="s">
        <v>0</v>
      </c>
      <c r="AL60" s="5" t="s">
        <v>0</v>
      </c>
      <c r="AM60" s="6" t="s">
        <v>0</v>
      </c>
      <c r="AN60" s="5" t="s">
        <v>0</v>
      </c>
      <c r="AO60" s="5" t="s">
        <v>0</v>
      </c>
      <c r="AP60" s="5" t="s">
        <v>0</v>
      </c>
      <c r="AQ60" s="6" t="s">
        <v>0</v>
      </c>
      <c r="AR60" s="5" t="s">
        <v>0</v>
      </c>
      <c r="AS60" s="5" t="s">
        <v>0</v>
      </c>
      <c r="AT60" s="5" t="s">
        <v>0</v>
      </c>
      <c r="AU60" s="6" t="s">
        <v>0</v>
      </c>
      <c r="AV60" s="5" t="s">
        <v>0</v>
      </c>
      <c r="AW60" s="5" t="s">
        <v>0</v>
      </c>
      <c r="AX60" s="5" t="s">
        <v>0</v>
      </c>
      <c r="AY60" s="6">
        <v>39257108.829999998</v>
      </c>
      <c r="AZ60" s="5">
        <v>7.689367442E-5</v>
      </c>
      <c r="BA60" s="5">
        <v>0.09</v>
      </c>
      <c r="BB60" s="5">
        <v>8.9899999999999994E-2</v>
      </c>
    </row>
    <row r="61" spans="1:54">
      <c r="A61" s="8" t="s">
        <v>25</v>
      </c>
      <c r="B61" s="7" t="s">
        <v>5</v>
      </c>
      <c r="C61" s="6">
        <v>39257108.829999998</v>
      </c>
      <c r="D61" s="5">
        <v>1</v>
      </c>
      <c r="E61" s="5" t="s">
        <v>0</v>
      </c>
      <c r="F61" s="5" t="s">
        <v>0</v>
      </c>
      <c r="G61" s="6" t="s">
        <v>0</v>
      </c>
      <c r="H61" s="5" t="s">
        <v>0</v>
      </c>
      <c r="I61" s="5" t="s">
        <v>0</v>
      </c>
      <c r="J61" s="5" t="s">
        <v>0</v>
      </c>
      <c r="K61" s="6" t="s">
        <v>0</v>
      </c>
      <c r="L61" s="5" t="s">
        <v>0</v>
      </c>
      <c r="M61" s="5" t="s">
        <v>0</v>
      </c>
      <c r="N61" s="5" t="s">
        <v>0</v>
      </c>
      <c r="O61" s="6" t="s">
        <v>0</v>
      </c>
      <c r="P61" s="5" t="s">
        <v>0</v>
      </c>
      <c r="Q61" s="5" t="s">
        <v>0</v>
      </c>
      <c r="R61" s="5" t="s">
        <v>0</v>
      </c>
      <c r="S61" s="6" t="s">
        <v>0</v>
      </c>
      <c r="T61" s="5" t="s">
        <v>0</v>
      </c>
      <c r="U61" s="5" t="s">
        <v>0</v>
      </c>
      <c r="V61" s="5" t="s">
        <v>0</v>
      </c>
      <c r="W61" s="6" t="s">
        <v>0</v>
      </c>
      <c r="X61" s="5" t="s">
        <v>0</v>
      </c>
      <c r="Y61" s="5" t="s">
        <v>0</v>
      </c>
      <c r="Z61" s="5" t="s">
        <v>0</v>
      </c>
      <c r="AA61" s="6" t="s">
        <v>0</v>
      </c>
      <c r="AB61" s="5" t="s">
        <v>0</v>
      </c>
      <c r="AC61" s="5" t="s">
        <v>0</v>
      </c>
      <c r="AD61" s="5" t="s">
        <v>0</v>
      </c>
      <c r="AE61" s="6">
        <v>39257108.829999998</v>
      </c>
      <c r="AF61" s="5">
        <v>1</v>
      </c>
      <c r="AG61" s="5" t="s">
        <v>0</v>
      </c>
      <c r="AH61" s="5" t="s">
        <v>0</v>
      </c>
      <c r="AI61" s="6" t="s">
        <v>0</v>
      </c>
      <c r="AJ61" s="5" t="s">
        <v>0</v>
      </c>
      <c r="AK61" s="5" t="s">
        <v>0</v>
      </c>
      <c r="AL61" s="5" t="s">
        <v>0</v>
      </c>
      <c r="AM61" s="6" t="s">
        <v>0</v>
      </c>
      <c r="AN61" s="5" t="s">
        <v>0</v>
      </c>
      <c r="AO61" s="5" t="s">
        <v>0</v>
      </c>
      <c r="AP61" s="5" t="s">
        <v>0</v>
      </c>
      <c r="AQ61" s="6" t="s">
        <v>0</v>
      </c>
      <c r="AR61" s="5" t="s">
        <v>0</v>
      </c>
      <c r="AS61" s="5" t="s">
        <v>0</v>
      </c>
      <c r="AT61" s="5" t="s">
        <v>0</v>
      </c>
      <c r="AU61" s="6" t="s">
        <v>0</v>
      </c>
      <c r="AV61" s="5" t="s">
        <v>0</v>
      </c>
      <c r="AW61" s="5" t="s">
        <v>0</v>
      </c>
      <c r="AX61" s="5" t="s">
        <v>0</v>
      </c>
      <c r="AY61" s="6">
        <v>39257108.829999998</v>
      </c>
      <c r="AZ61" s="5">
        <v>1</v>
      </c>
      <c r="BA61" s="5" t="s">
        <v>0</v>
      </c>
      <c r="BB61" s="5" t="s">
        <v>0</v>
      </c>
    </row>
    <row r="62" spans="1:54">
      <c r="A62" s="23" t="s">
        <v>27</v>
      </c>
      <c r="B62" s="7" t="s">
        <v>1</v>
      </c>
      <c r="C62" s="6">
        <v>17867402.530000001</v>
      </c>
      <c r="D62" s="5">
        <v>6.5501658761599997E-3</v>
      </c>
      <c r="E62" s="5">
        <v>0.12</v>
      </c>
      <c r="F62" s="5">
        <v>0.1134</v>
      </c>
      <c r="G62" s="6" t="s">
        <v>0</v>
      </c>
      <c r="H62" s="5" t="s">
        <v>0</v>
      </c>
      <c r="I62" s="5" t="s">
        <v>0</v>
      </c>
      <c r="J62" s="5" t="s">
        <v>0</v>
      </c>
      <c r="K62" s="6" t="s">
        <v>0</v>
      </c>
      <c r="L62" s="5" t="s">
        <v>0</v>
      </c>
      <c r="M62" s="5" t="s">
        <v>0</v>
      </c>
      <c r="N62" s="5" t="s">
        <v>0</v>
      </c>
      <c r="O62" s="6" t="s">
        <v>0</v>
      </c>
      <c r="P62" s="5" t="s">
        <v>0</v>
      </c>
      <c r="Q62" s="5" t="s">
        <v>0</v>
      </c>
      <c r="R62" s="5" t="s">
        <v>0</v>
      </c>
      <c r="S62" s="6" t="s">
        <v>0</v>
      </c>
      <c r="T62" s="5" t="s">
        <v>0</v>
      </c>
      <c r="U62" s="5" t="s">
        <v>0</v>
      </c>
      <c r="V62" s="5" t="s">
        <v>0</v>
      </c>
      <c r="W62" s="6" t="s">
        <v>0</v>
      </c>
      <c r="X62" s="5" t="s">
        <v>0</v>
      </c>
      <c r="Y62" s="5" t="s">
        <v>0</v>
      </c>
      <c r="Z62" s="5" t="s">
        <v>0</v>
      </c>
      <c r="AA62" s="6">
        <v>75172466.109999999</v>
      </c>
      <c r="AB62" s="5">
        <v>7.7969085672000005E-4</v>
      </c>
      <c r="AC62" s="5">
        <v>0.13500000000000001</v>
      </c>
      <c r="AD62" s="5">
        <v>0.13420000000000001</v>
      </c>
      <c r="AE62" s="6">
        <v>93039868.640000001</v>
      </c>
      <c r="AF62" s="5">
        <v>2.0907374494000001E-4</v>
      </c>
      <c r="AG62" s="5">
        <v>0.1321</v>
      </c>
      <c r="AH62" s="5">
        <v>0.13189999999999999</v>
      </c>
      <c r="AI62" s="6">
        <v>27840194.710000001</v>
      </c>
      <c r="AJ62" s="5">
        <v>2.0769414594999998E-3</v>
      </c>
      <c r="AK62" s="5">
        <v>0.13500000000000001</v>
      </c>
      <c r="AL62" s="5">
        <v>0.13289999999999999</v>
      </c>
      <c r="AM62" s="6" t="s">
        <v>0</v>
      </c>
      <c r="AN62" s="5" t="s">
        <v>0</v>
      </c>
      <c r="AO62" s="5" t="s">
        <v>0</v>
      </c>
      <c r="AP62" s="5" t="s">
        <v>0</v>
      </c>
      <c r="AQ62" s="6">
        <v>27840194.710000001</v>
      </c>
      <c r="AR62" s="5">
        <v>8.0691052325999998E-4</v>
      </c>
      <c r="AS62" s="5">
        <v>0.13500000000000001</v>
      </c>
      <c r="AT62" s="5">
        <v>0.13420000000000001</v>
      </c>
      <c r="AU62" s="6" t="s">
        <v>0</v>
      </c>
      <c r="AV62" s="5" t="s">
        <v>0</v>
      </c>
      <c r="AW62" s="5" t="s">
        <v>0</v>
      </c>
      <c r="AX62" s="5" t="s">
        <v>0</v>
      </c>
      <c r="AY62" s="6">
        <v>120880063.34999999</v>
      </c>
      <c r="AZ62" s="5">
        <v>2.3677016756E-4</v>
      </c>
      <c r="BA62" s="5">
        <v>0.1328</v>
      </c>
      <c r="BB62" s="5">
        <v>0.1326</v>
      </c>
    </row>
    <row r="63" spans="1:54">
      <c r="A63" s="8" t="s">
        <v>25</v>
      </c>
      <c r="B63" s="7" t="s">
        <v>15</v>
      </c>
      <c r="C63" s="6">
        <v>17867402.530000001</v>
      </c>
      <c r="D63" s="5">
        <v>1</v>
      </c>
      <c r="E63" s="5" t="s">
        <v>0</v>
      </c>
      <c r="F63" s="5" t="s">
        <v>0</v>
      </c>
      <c r="G63" s="6" t="s">
        <v>0</v>
      </c>
      <c r="H63" s="5" t="s">
        <v>0</v>
      </c>
      <c r="I63" s="5" t="s">
        <v>0</v>
      </c>
      <c r="J63" s="5" t="s">
        <v>0</v>
      </c>
      <c r="K63" s="6" t="s">
        <v>0</v>
      </c>
      <c r="L63" s="5" t="s">
        <v>0</v>
      </c>
      <c r="M63" s="5" t="s">
        <v>0</v>
      </c>
      <c r="N63" s="5" t="s">
        <v>0</v>
      </c>
      <c r="O63" s="6" t="s">
        <v>0</v>
      </c>
      <c r="P63" s="5" t="s">
        <v>0</v>
      </c>
      <c r="Q63" s="5" t="s">
        <v>0</v>
      </c>
      <c r="R63" s="5" t="s">
        <v>0</v>
      </c>
      <c r="S63" s="6" t="s">
        <v>0</v>
      </c>
      <c r="T63" s="5" t="s">
        <v>0</v>
      </c>
      <c r="U63" s="5" t="s">
        <v>0</v>
      </c>
      <c r="V63" s="5" t="s">
        <v>0</v>
      </c>
      <c r="W63" s="6" t="s">
        <v>0</v>
      </c>
      <c r="X63" s="5" t="s">
        <v>0</v>
      </c>
      <c r="Y63" s="5" t="s">
        <v>0</v>
      </c>
      <c r="Z63" s="5" t="s">
        <v>0</v>
      </c>
      <c r="AA63" s="6" t="s">
        <v>0</v>
      </c>
      <c r="AB63" s="5" t="s">
        <v>0</v>
      </c>
      <c r="AC63" s="5" t="s">
        <v>0</v>
      </c>
      <c r="AD63" s="5" t="s">
        <v>0</v>
      </c>
      <c r="AE63" s="6">
        <v>17867402.530000001</v>
      </c>
      <c r="AF63" s="5">
        <v>0.19204028113082</v>
      </c>
      <c r="AG63" s="5" t="s">
        <v>0</v>
      </c>
      <c r="AH63" s="5" t="s">
        <v>0</v>
      </c>
      <c r="AI63" s="6" t="s">
        <v>0</v>
      </c>
      <c r="AJ63" s="5" t="s">
        <v>0</v>
      </c>
      <c r="AK63" s="5" t="s">
        <v>0</v>
      </c>
      <c r="AL63" s="5" t="s">
        <v>0</v>
      </c>
      <c r="AM63" s="6" t="s">
        <v>0</v>
      </c>
      <c r="AN63" s="5" t="s">
        <v>0</v>
      </c>
      <c r="AO63" s="5" t="s">
        <v>0</v>
      </c>
      <c r="AP63" s="5" t="s">
        <v>0</v>
      </c>
      <c r="AQ63" s="6" t="s">
        <v>0</v>
      </c>
      <c r="AR63" s="5" t="s">
        <v>0</v>
      </c>
      <c r="AS63" s="5" t="s">
        <v>0</v>
      </c>
      <c r="AT63" s="5" t="s">
        <v>0</v>
      </c>
      <c r="AU63" s="6" t="s">
        <v>0</v>
      </c>
      <c r="AV63" s="5" t="s">
        <v>0</v>
      </c>
      <c r="AW63" s="5" t="s">
        <v>0</v>
      </c>
      <c r="AX63" s="5" t="s">
        <v>0</v>
      </c>
      <c r="AY63" s="6">
        <v>17867402.530000001</v>
      </c>
      <c r="AZ63" s="5">
        <v>0.14781099574928</v>
      </c>
      <c r="BA63" s="5" t="s">
        <v>0</v>
      </c>
      <c r="BB63" s="5" t="s">
        <v>0</v>
      </c>
    </row>
    <row r="64" spans="1:54">
      <c r="A64" s="8" t="s">
        <v>24</v>
      </c>
      <c r="B64" s="7" t="s">
        <v>20</v>
      </c>
      <c r="C64" s="6" t="s">
        <v>0</v>
      </c>
      <c r="D64" s="5" t="s">
        <v>0</v>
      </c>
      <c r="E64" s="5" t="s">
        <v>0</v>
      </c>
      <c r="F64" s="5" t="s">
        <v>0</v>
      </c>
      <c r="G64" s="6" t="s">
        <v>0</v>
      </c>
      <c r="H64" s="5" t="s">
        <v>0</v>
      </c>
      <c r="I64" s="5" t="s">
        <v>0</v>
      </c>
      <c r="J64" s="5" t="s">
        <v>0</v>
      </c>
      <c r="K64" s="6" t="s">
        <v>0</v>
      </c>
      <c r="L64" s="5" t="s">
        <v>0</v>
      </c>
      <c r="M64" s="5" t="s">
        <v>0</v>
      </c>
      <c r="N64" s="5" t="s">
        <v>0</v>
      </c>
      <c r="O64" s="6" t="s">
        <v>0</v>
      </c>
      <c r="P64" s="5" t="s">
        <v>0</v>
      </c>
      <c r="Q64" s="5" t="s">
        <v>0</v>
      </c>
      <c r="R64" s="5" t="s">
        <v>0</v>
      </c>
      <c r="S64" s="6" t="s">
        <v>0</v>
      </c>
      <c r="T64" s="5" t="s">
        <v>0</v>
      </c>
      <c r="U64" s="5" t="s">
        <v>0</v>
      </c>
      <c r="V64" s="5" t="s">
        <v>0</v>
      </c>
      <c r="W64" s="6" t="s">
        <v>0</v>
      </c>
      <c r="X64" s="5" t="s">
        <v>0</v>
      </c>
      <c r="Y64" s="5" t="s">
        <v>0</v>
      </c>
      <c r="Z64" s="5" t="s">
        <v>0</v>
      </c>
      <c r="AA64" s="6">
        <v>75172466.109999999</v>
      </c>
      <c r="AB64" s="5">
        <v>1</v>
      </c>
      <c r="AC64" s="5" t="s">
        <v>0</v>
      </c>
      <c r="AD64" s="5" t="s">
        <v>0</v>
      </c>
      <c r="AE64" s="6">
        <v>75172466.109999999</v>
      </c>
      <c r="AF64" s="5">
        <v>0.80795971886918005</v>
      </c>
      <c r="AG64" s="5" t="s">
        <v>0</v>
      </c>
      <c r="AH64" s="5" t="s">
        <v>0</v>
      </c>
      <c r="AI64" s="6">
        <v>27840194.710000001</v>
      </c>
      <c r="AJ64" s="5">
        <v>1</v>
      </c>
      <c r="AK64" s="5" t="s">
        <v>0</v>
      </c>
      <c r="AL64" s="5" t="s">
        <v>0</v>
      </c>
      <c r="AM64" s="6" t="s">
        <v>0</v>
      </c>
      <c r="AN64" s="5" t="s">
        <v>0</v>
      </c>
      <c r="AO64" s="5" t="s">
        <v>0</v>
      </c>
      <c r="AP64" s="5" t="s">
        <v>0</v>
      </c>
      <c r="AQ64" s="6">
        <v>27840194.710000001</v>
      </c>
      <c r="AR64" s="5">
        <v>1</v>
      </c>
      <c r="AS64" s="5" t="s">
        <v>0</v>
      </c>
      <c r="AT64" s="5" t="s">
        <v>0</v>
      </c>
      <c r="AU64" s="6" t="s">
        <v>0</v>
      </c>
      <c r="AV64" s="5" t="s">
        <v>0</v>
      </c>
      <c r="AW64" s="5" t="s">
        <v>0</v>
      </c>
      <c r="AX64" s="5" t="s">
        <v>0</v>
      </c>
      <c r="AY64" s="6">
        <v>103012660.81999999</v>
      </c>
      <c r="AZ64" s="5">
        <v>0.85218900425071997</v>
      </c>
      <c r="BA64" s="5" t="s">
        <v>0</v>
      </c>
      <c r="BB64" s="5" t="s">
        <v>0</v>
      </c>
    </row>
    <row r="65" spans="1:54">
      <c r="A65" s="23" t="s">
        <v>105</v>
      </c>
      <c r="B65" s="7" t="s">
        <v>1</v>
      </c>
      <c r="C65" s="6">
        <v>22079433.420000002</v>
      </c>
      <c r="D65" s="5">
        <v>8.0942907683300008E-3</v>
      </c>
      <c r="E65" s="5">
        <v>0.12</v>
      </c>
      <c r="F65" s="5">
        <v>0.1119</v>
      </c>
      <c r="G65" s="6" t="s">
        <v>0</v>
      </c>
      <c r="H65" s="5" t="s">
        <v>0</v>
      </c>
      <c r="I65" s="5" t="s">
        <v>0</v>
      </c>
      <c r="J65" s="5" t="s">
        <v>0</v>
      </c>
      <c r="K65" s="6" t="s">
        <v>0</v>
      </c>
      <c r="L65" s="5" t="s">
        <v>0</v>
      </c>
      <c r="M65" s="5" t="s">
        <v>0</v>
      </c>
      <c r="N65" s="5" t="s">
        <v>0</v>
      </c>
      <c r="O65" s="6" t="s">
        <v>0</v>
      </c>
      <c r="P65" s="5" t="s">
        <v>0</v>
      </c>
      <c r="Q65" s="5" t="s">
        <v>0</v>
      </c>
      <c r="R65" s="5" t="s">
        <v>0</v>
      </c>
      <c r="S65" s="6" t="s">
        <v>0</v>
      </c>
      <c r="T65" s="5" t="s">
        <v>0</v>
      </c>
      <c r="U65" s="5" t="s">
        <v>0</v>
      </c>
      <c r="V65" s="5" t="s">
        <v>0</v>
      </c>
      <c r="W65" s="6" t="s">
        <v>0</v>
      </c>
      <c r="X65" s="5" t="s">
        <v>0</v>
      </c>
      <c r="Y65" s="5" t="s">
        <v>0</v>
      </c>
      <c r="Z65" s="5" t="s">
        <v>0</v>
      </c>
      <c r="AA65" s="6" t="s">
        <v>0</v>
      </c>
      <c r="AB65" s="5" t="s">
        <v>0</v>
      </c>
      <c r="AC65" s="5" t="s">
        <v>0</v>
      </c>
      <c r="AD65" s="5" t="s">
        <v>0</v>
      </c>
      <c r="AE65" s="6">
        <v>22079433.420000002</v>
      </c>
      <c r="AF65" s="5">
        <v>4.9615609940000002E-5</v>
      </c>
      <c r="AG65" s="5">
        <v>0.12</v>
      </c>
      <c r="AH65" s="5">
        <v>0.12</v>
      </c>
      <c r="AI65" s="6" t="s">
        <v>0</v>
      </c>
      <c r="AJ65" s="5" t="s">
        <v>0</v>
      </c>
      <c r="AK65" s="5" t="s">
        <v>0</v>
      </c>
      <c r="AL65" s="5" t="s">
        <v>0</v>
      </c>
      <c r="AM65" s="6" t="s">
        <v>0</v>
      </c>
      <c r="AN65" s="5" t="s">
        <v>0</v>
      </c>
      <c r="AO65" s="5" t="s">
        <v>0</v>
      </c>
      <c r="AP65" s="5" t="s">
        <v>0</v>
      </c>
      <c r="AQ65" s="6" t="s">
        <v>0</v>
      </c>
      <c r="AR65" s="5" t="s">
        <v>0</v>
      </c>
      <c r="AS65" s="5" t="s">
        <v>0</v>
      </c>
      <c r="AT65" s="5" t="s">
        <v>0</v>
      </c>
      <c r="AU65" s="6" t="s">
        <v>0</v>
      </c>
      <c r="AV65" s="5" t="s">
        <v>0</v>
      </c>
      <c r="AW65" s="5" t="s">
        <v>0</v>
      </c>
      <c r="AX65" s="5" t="s">
        <v>0</v>
      </c>
      <c r="AY65" s="6">
        <v>22079433.420000002</v>
      </c>
      <c r="AZ65" s="5">
        <v>4.324742233E-5</v>
      </c>
      <c r="BA65" s="5">
        <v>0.12</v>
      </c>
      <c r="BB65" s="5">
        <v>0.12</v>
      </c>
    </row>
    <row r="66" spans="1:54">
      <c r="A66" s="8" t="s">
        <v>25</v>
      </c>
      <c r="B66" s="7" t="s">
        <v>15</v>
      </c>
      <c r="C66" s="6">
        <v>22079433.420000002</v>
      </c>
      <c r="D66" s="5">
        <v>1</v>
      </c>
      <c r="E66" s="5" t="s">
        <v>0</v>
      </c>
      <c r="F66" s="5" t="s">
        <v>0</v>
      </c>
      <c r="G66" s="6" t="s">
        <v>0</v>
      </c>
      <c r="H66" s="5" t="s">
        <v>0</v>
      </c>
      <c r="I66" s="5" t="s">
        <v>0</v>
      </c>
      <c r="J66" s="5" t="s">
        <v>0</v>
      </c>
      <c r="K66" s="6" t="s">
        <v>0</v>
      </c>
      <c r="L66" s="5" t="s">
        <v>0</v>
      </c>
      <c r="M66" s="5" t="s">
        <v>0</v>
      </c>
      <c r="N66" s="5" t="s">
        <v>0</v>
      </c>
      <c r="O66" s="6" t="s">
        <v>0</v>
      </c>
      <c r="P66" s="5" t="s">
        <v>0</v>
      </c>
      <c r="Q66" s="5" t="s">
        <v>0</v>
      </c>
      <c r="R66" s="5" t="s">
        <v>0</v>
      </c>
      <c r="S66" s="6" t="s">
        <v>0</v>
      </c>
      <c r="T66" s="5" t="s">
        <v>0</v>
      </c>
      <c r="U66" s="5" t="s">
        <v>0</v>
      </c>
      <c r="V66" s="5" t="s">
        <v>0</v>
      </c>
      <c r="W66" s="6" t="s">
        <v>0</v>
      </c>
      <c r="X66" s="5" t="s">
        <v>0</v>
      </c>
      <c r="Y66" s="5" t="s">
        <v>0</v>
      </c>
      <c r="Z66" s="5" t="s">
        <v>0</v>
      </c>
      <c r="AA66" s="6" t="s">
        <v>0</v>
      </c>
      <c r="AB66" s="5" t="s">
        <v>0</v>
      </c>
      <c r="AC66" s="5" t="s">
        <v>0</v>
      </c>
      <c r="AD66" s="5" t="s">
        <v>0</v>
      </c>
      <c r="AE66" s="6">
        <v>22079433.420000002</v>
      </c>
      <c r="AF66" s="5">
        <v>1</v>
      </c>
      <c r="AG66" s="5" t="s">
        <v>0</v>
      </c>
      <c r="AH66" s="5" t="s">
        <v>0</v>
      </c>
      <c r="AI66" s="6" t="s">
        <v>0</v>
      </c>
      <c r="AJ66" s="5" t="s">
        <v>0</v>
      </c>
      <c r="AK66" s="5" t="s">
        <v>0</v>
      </c>
      <c r="AL66" s="5" t="s">
        <v>0</v>
      </c>
      <c r="AM66" s="6" t="s">
        <v>0</v>
      </c>
      <c r="AN66" s="5" t="s">
        <v>0</v>
      </c>
      <c r="AO66" s="5" t="s">
        <v>0</v>
      </c>
      <c r="AP66" s="5" t="s">
        <v>0</v>
      </c>
      <c r="AQ66" s="6" t="s">
        <v>0</v>
      </c>
      <c r="AR66" s="5" t="s">
        <v>0</v>
      </c>
      <c r="AS66" s="5" t="s">
        <v>0</v>
      </c>
      <c r="AT66" s="5" t="s">
        <v>0</v>
      </c>
      <c r="AU66" s="6" t="s">
        <v>0</v>
      </c>
      <c r="AV66" s="5" t="s">
        <v>0</v>
      </c>
      <c r="AW66" s="5" t="s">
        <v>0</v>
      </c>
      <c r="AX66" s="5" t="s">
        <v>0</v>
      </c>
      <c r="AY66" s="6">
        <v>22079433.420000002</v>
      </c>
      <c r="AZ66" s="5">
        <v>1</v>
      </c>
      <c r="BA66" s="5" t="s">
        <v>0</v>
      </c>
      <c r="BB66" s="5" t="s">
        <v>0</v>
      </c>
    </row>
    <row r="67" spans="1:54">
      <c r="A67" s="23" t="s">
        <v>106</v>
      </c>
      <c r="B67" s="7" t="s">
        <v>1</v>
      </c>
      <c r="C67" s="6">
        <v>26820464.059999999</v>
      </c>
      <c r="D67" s="5">
        <v>9.8323462614999992E-3</v>
      </c>
      <c r="E67" s="5">
        <v>0.12</v>
      </c>
      <c r="F67" s="5">
        <v>0.11020000000000001</v>
      </c>
      <c r="G67" s="6">
        <v>21282130.460000001</v>
      </c>
      <c r="H67" s="5">
        <v>3.7082192958040001E-2</v>
      </c>
      <c r="I67" s="5">
        <v>0.13500000000000001</v>
      </c>
      <c r="J67" s="5">
        <v>9.7900000000000001E-2</v>
      </c>
      <c r="K67" s="6">
        <v>283276611.27999997</v>
      </c>
      <c r="L67" s="5">
        <v>1.8082435121599999E-3</v>
      </c>
      <c r="M67" s="5">
        <v>0.13320000000000001</v>
      </c>
      <c r="N67" s="5">
        <v>0.13139999999999999</v>
      </c>
      <c r="O67" s="6">
        <v>94525260.359999999</v>
      </c>
      <c r="P67" s="5">
        <v>1.21769243691E-3</v>
      </c>
      <c r="Q67" s="5">
        <v>0.13500000000000001</v>
      </c>
      <c r="R67" s="5">
        <v>0.1338</v>
      </c>
      <c r="S67" s="6" t="s">
        <v>0</v>
      </c>
      <c r="T67" s="5" t="s">
        <v>0</v>
      </c>
      <c r="U67" s="5" t="s">
        <v>0</v>
      </c>
      <c r="V67" s="5" t="s">
        <v>0</v>
      </c>
      <c r="W67" s="6">
        <v>48612015.170000002</v>
      </c>
      <c r="X67" s="5">
        <v>4.5678818084E-4</v>
      </c>
      <c r="Y67" s="5">
        <v>0.13500000000000001</v>
      </c>
      <c r="Z67" s="5">
        <v>0.13450000000000001</v>
      </c>
      <c r="AA67" s="6">
        <v>126596557.72</v>
      </c>
      <c r="AB67" s="5">
        <v>1.31306292921E-3</v>
      </c>
      <c r="AC67" s="5">
        <v>0.12659999999999999</v>
      </c>
      <c r="AD67" s="5">
        <v>0.12529999999999999</v>
      </c>
      <c r="AE67" s="6">
        <v>601113039.04999995</v>
      </c>
      <c r="AF67" s="5">
        <v>1.35078602373E-3</v>
      </c>
      <c r="AG67" s="5">
        <v>0.13170000000000001</v>
      </c>
      <c r="AH67" s="5">
        <v>0.1303</v>
      </c>
      <c r="AI67" s="6" t="s">
        <v>0</v>
      </c>
      <c r="AJ67" s="5" t="s">
        <v>0</v>
      </c>
      <c r="AK67" s="5" t="s">
        <v>0</v>
      </c>
      <c r="AL67" s="5" t="s">
        <v>0</v>
      </c>
      <c r="AM67" s="6" t="s">
        <v>0</v>
      </c>
      <c r="AN67" s="5" t="s">
        <v>0</v>
      </c>
      <c r="AO67" s="5" t="s">
        <v>0</v>
      </c>
      <c r="AP67" s="5" t="s">
        <v>0</v>
      </c>
      <c r="AQ67" s="6" t="s">
        <v>0</v>
      </c>
      <c r="AR67" s="5" t="s">
        <v>0</v>
      </c>
      <c r="AS67" s="5" t="s">
        <v>0</v>
      </c>
      <c r="AT67" s="5" t="s">
        <v>0</v>
      </c>
      <c r="AU67" s="6" t="s">
        <v>0</v>
      </c>
      <c r="AV67" s="5" t="s">
        <v>0</v>
      </c>
      <c r="AW67" s="5" t="s">
        <v>0</v>
      </c>
      <c r="AX67" s="5" t="s">
        <v>0</v>
      </c>
      <c r="AY67" s="6">
        <v>601113039.04999995</v>
      </c>
      <c r="AZ67" s="5">
        <v>1.1774119820400001E-3</v>
      </c>
      <c r="BA67" s="5">
        <v>0.13170000000000001</v>
      </c>
      <c r="BB67" s="5">
        <v>0.1305</v>
      </c>
    </row>
    <row r="68" spans="1:54">
      <c r="A68" s="8" t="s">
        <v>25</v>
      </c>
      <c r="B68" s="7" t="s">
        <v>15</v>
      </c>
      <c r="C68" s="6">
        <v>26820464.059999999</v>
      </c>
      <c r="D68" s="5">
        <v>1</v>
      </c>
      <c r="E68" s="5" t="s">
        <v>0</v>
      </c>
      <c r="F68" s="5" t="s">
        <v>0</v>
      </c>
      <c r="G68" s="6" t="s">
        <v>0</v>
      </c>
      <c r="H68" s="5" t="s">
        <v>0</v>
      </c>
      <c r="I68" s="5" t="s">
        <v>0</v>
      </c>
      <c r="J68" s="5" t="s">
        <v>0</v>
      </c>
      <c r="K68" s="6">
        <v>33327411.43</v>
      </c>
      <c r="L68" s="5">
        <v>0.11764971092885999</v>
      </c>
      <c r="M68" s="5" t="s">
        <v>0</v>
      </c>
      <c r="N68" s="5" t="s">
        <v>0</v>
      </c>
      <c r="O68" s="6" t="s">
        <v>0</v>
      </c>
      <c r="P68" s="5" t="s">
        <v>0</v>
      </c>
      <c r="Q68" s="5" t="s">
        <v>0</v>
      </c>
      <c r="R68" s="5" t="s">
        <v>0</v>
      </c>
      <c r="S68" s="6" t="s">
        <v>0</v>
      </c>
      <c r="T68" s="5" t="s">
        <v>0</v>
      </c>
      <c r="U68" s="5" t="s">
        <v>0</v>
      </c>
      <c r="V68" s="5" t="s">
        <v>0</v>
      </c>
      <c r="W68" s="6" t="s">
        <v>0</v>
      </c>
      <c r="X68" s="5" t="s">
        <v>0</v>
      </c>
      <c r="Y68" s="5" t="s">
        <v>0</v>
      </c>
      <c r="Z68" s="5" t="s">
        <v>0</v>
      </c>
      <c r="AA68" s="6">
        <v>70496150.299999997</v>
      </c>
      <c r="AB68" s="5">
        <v>0.55685677059182004</v>
      </c>
      <c r="AC68" s="5" t="s">
        <v>0</v>
      </c>
      <c r="AD68" s="5" t="s">
        <v>0</v>
      </c>
      <c r="AE68" s="6">
        <v>130644025.79000001</v>
      </c>
      <c r="AF68" s="5">
        <v>0.21733686894643001</v>
      </c>
      <c r="AG68" s="5" t="s">
        <v>0</v>
      </c>
      <c r="AH68" s="5" t="s">
        <v>0</v>
      </c>
      <c r="AI68" s="6" t="s">
        <v>0</v>
      </c>
      <c r="AJ68" s="5" t="s">
        <v>0</v>
      </c>
      <c r="AK68" s="5" t="s">
        <v>0</v>
      </c>
      <c r="AL68" s="5" t="s">
        <v>0</v>
      </c>
      <c r="AM68" s="6" t="s">
        <v>0</v>
      </c>
      <c r="AN68" s="5" t="s">
        <v>0</v>
      </c>
      <c r="AO68" s="5" t="s">
        <v>0</v>
      </c>
      <c r="AP68" s="5" t="s">
        <v>0</v>
      </c>
      <c r="AQ68" s="6" t="s">
        <v>0</v>
      </c>
      <c r="AR68" s="5" t="s">
        <v>0</v>
      </c>
      <c r="AS68" s="5" t="s">
        <v>0</v>
      </c>
      <c r="AT68" s="5" t="s">
        <v>0</v>
      </c>
      <c r="AU68" s="6" t="s">
        <v>0</v>
      </c>
      <c r="AV68" s="5" t="s">
        <v>0</v>
      </c>
      <c r="AW68" s="5" t="s">
        <v>0</v>
      </c>
      <c r="AX68" s="5" t="s">
        <v>0</v>
      </c>
      <c r="AY68" s="6">
        <v>130644025.79000001</v>
      </c>
      <c r="AZ68" s="5">
        <v>0.21733686894643001</v>
      </c>
      <c r="BA68" s="5" t="s">
        <v>0</v>
      </c>
      <c r="BB68" s="5" t="s">
        <v>0</v>
      </c>
    </row>
    <row r="69" spans="1:54">
      <c r="A69" s="8" t="s">
        <v>24</v>
      </c>
      <c r="B69" s="7" t="s">
        <v>20</v>
      </c>
      <c r="C69" s="6" t="s">
        <v>0</v>
      </c>
      <c r="D69" s="5" t="s">
        <v>0</v>
      </c>
      <c r="E69" s="5" t="s">
        <v>0</v>
      </c>
      <c r="F69" s="5" t="s">
        <v>0</v>
      </c>
      <c r="G69" s="6">
        <v>21282130.460000001</v>
      </c>
      <c r="H69" s="5">
        <v>1</v>
      </c>
      <c r="I69" s="5" t="s">
        <v>0</v>
      </c>
      <c r="J69" s="5" t="s">
        <v>0</v>
      </c>
      <c r="K69" s="6">
        <v>249949199.84999999</v>
      </c>
      <c r="L69" s="5">
        <v>0.88235028907113999</v>
      </c>
      <c r="M69" s="5" t="s">
        <v>0</v>
      </c>
      <c r="N69" s="5" t="s">
        <v>0</v>
      </c>
      <c r="O69" s="6">
        <v>94525260.359999999</v>
      </c>
      <c r="P69" s="5">
        <v>1</v>
      </c>
      <c r="Q69" s="5" t="s">
        <v>0</v>
      </c>
      <c r="R69" s="5" t="s">
        <v>0</v>
      </c>
      <c r="S69" s="6" t="s">
        <v>0</v>
      </c>
      <c r="T69" s="5" t="s">
        <v>0</v>
      </c>
      <c r="U69" s="5" t="s">
        <v>0</v>
      </c>
      <c r="V69" s="5" t="s">
        <v>0</v>
      </c>
      <c r="W69" s="6">
        <v>48612015.170000002</v>
      </c>
      <c r="X69" s="5">
        <v>1</v>
      </c>
      <c r="Y69" s="5" t="s">
        <v>0</v>
      </c>
      <c r="Z69" s="5" t="s">
        <v>0</v>
      </c>
      <c r="AA69" s="6">
        <v>56100407.420000002</v>
      </c>
      <c r="AB69" s="5">
        <v>0.44314322940818002</v>
      </c>
      <c r="AC69" s="5" t="s">
        <v>0</v>
      </c>
      <c r="AD69" s="5" t="s">
        <v>0</v>
      </c>
      <c r="AE69" s="6">
        <v>470469013.25999999</v>
      </c>
      <c r="AF69" s="5">
        <v>0.78266313105356999</v>
      </c>
      <c r="AG69" s="5" t="s">
        <v>0</v>
      </c>
      <c r="AH69" s="5" t="s">
        <v>0</v>
      </c>
      <c r="AI69" s="6" t="s">
        <v>0</v>
      </c>
      <c r="AJ69" s="5" t="s">
        <v>0</v>
      </c>
      <c r="AK69" s="5" t="s">
        <v>0</v>
      </c>
      <c r="AL69" s="5" t="s">
        <v>0</v>
      </c>
      <c r="AM69" s="6" t="s">
        <v>0</v>
      </c>
      <c r="AN69" s="5" t="s">
        <v>0</v>
      </c>
      <c r="AO69" s="5" t="s">
        <v>0</v>
      </c>
      <c r="AP69" s="5" t="s">
        <v>0</v>
      </c>
      <c r="AQ69" s="6" t="s">
        <v>0</v>
      </c>
      <c r="AR69" s="5" t="s">
        <v>0</v>
      </c>
      <c r="AS69" s="5" t="s">
        <v>0</v>
      </c>
      <c r="AT69" s="5" t="s">
        <v>0</v>
      </c>
      <c r="AU69" s="6" t="s">
        <v>0</v>
      </c>
      <c r="AV69" s="5" t="s">
        <v>0</v>
      </c>
      <c r="AW69" s="5" t="s">
        <v>0</v>
      </c>
      <c r="AX69" s="5" t="s">
        <v>0</v>
      </c>
      <c r="AY69" s="6">
        <v>470469013.25999999</v>
      </c>
      <c r="AZ69" s="5">
        <v>0.78266313105356999</v>
      </c>
      <c r="BA69" s="5" t="s">
        <v>0</v>
      </c>
      <c r="BB69" s="5" t="s">
        <v>0</v>
      </c>
    </row>
    <row r="70" spans="1:54">
      <c r="A70" s="31" t="s">
        <v>23</v>
      </c>
      <c r="B70" s="30" t="s">
        <v>1</v>
      </c>
      <c r="C70" s="32">
        <v>185403901.03</v>
      </c>
      <c r="D70" s="33">
        <v>6.7968822205349999E-2</v>
      </c>
      <c r="E70" s="33" t="s">
        <v>0</v>
      </c>
      <c r="F70" s="33" t="s">
        <v>0</v>
      </c>
      <c r="G70" s="32">
        <v>37537561.840000004</v>
      </c>
      <c r="H70" s="33">
        <v>6.5405816111379994E-2</v>
      </c>
      <c r="I70" s="33" t="s">
        <v>0</v>
      </c>
      <c r="J70" s="33" t="s">
        <v>0</v>
      </c>
      <c r="K70" s="32">
        <v>6701826079.9799995</v>
      </c>
      <c r="L70" s="33">
        <v>4.2779859141980001E-2</v>
      </c>
      <c r="M70" s="33" t="s">
        <v>0</v>
      </c>
      <c r="N70" s="33" t="s">
        <v>0</v>
      </c>
      <c r="O70" s="32">
        <v>5168304935.8599997</v>
      </c>
      <c r="P70" s="33">
        <v>6.6579090161310001E-2</v>
      </c>
      <c r="Q70" s="33" t="s">
        <v>0</v>
      </c>
      <c r="R70" s="33" t="s">
        <v>0</v>
      </c>
      <c r="S70" s="32" t="s">
        <v>0</v>
      </c>
      <c r="T70" s="33" t="s">
        <v>0</v>
      </c>
      <c r="U70" s="33" t="s">
        <v>0</v>
      </c>
      <c r="V70" s="33" t="s">
        <v>0</v>
      </c>
      <c r="W70" s="32">
        <v>2713393241.9099998</v>
      </c>
      <c r="X70" s="33">
        <v>2.5496699911310001E-2</v>
      </c>
      <c r="Y70" s="33" t="s">
        <v>0</v>
      </c>
      <c r="Z70" s="33" t="s">
        <v>0</v>
      </c>
      <c r="AA70" s="32">
        <v>3964357819.0100002</v>
      </c>
      <c r="AB70" s="33">
        <v>4.1118426788360002E-2</v>
      </c>
      <c r="AC70" s="33" t="s">
        <v>0</v>
      </c>
      <c r="AD70" s="33" t="s">
        <v>0</v>
      </c>
      <c r="AE70" s="32">
        <v>18770823539.630001</v>
      </c>
      <c r="AF70" s="33">
        <v>4.2180695549870001E-2</v>
      </c>
      <c r="AG70" s="33" t="s">
        <v>0</v>
      </c>
      <c r="AH70" s="33" t="s">
        <v>0</v>
      </c>
      <c r="AI70" s="32">
        <v>1052780400.54</v>
      </c>
      <c r="AJ70" s="33">
        <v>7.8539797742180006E-2</v>
      </c>
      <c r="AK70" s="33" t="s">
        <v>0</v>
      </c>
      <c r="AL70" s="33" t="s">
        <v>0</v>
      </c>
      <c r="AM70" s="32">
        <v>1880434887.3800001</v>
      </c>
      <c r="AN70" s="33">
        <v>8.9129478770079998E-2</v>
      </c>
      <c r="AO70" s="33" t="s">
        <v>0</v>
      </c>
      <c r="AP70" s="33" t="s">
        <v>0</v>
      </c>
      <c r="AQ70" s="32">
        <v>2933215287.9200001</v>
      </c>
      <c r="AR70" s="33">
        <v>8.5015292007459997E-2</v>
      </c>
      <c r="AS70" s="33" t="s">
        <v>0</v>
      </c>
      <c r="AT70" s="33" t="s">
        <v>0</v>
      </c>
      <c r="AU70" s="32">
        <v>1520710982.4300001</v>
      </c>
      <c r="AV70" s="33">
        <v>4.9014818301839999E-2</v>
      </c>
      <c r="AW70" s="33" t="s">
        <v>0</v>
      </c>
      <c r="AX70" s="33" t="s">
        <v>0</v>
      </c>
      <c r="AY70" s="32">
        <v>23224749809.98</v>
      </c>
      <c r="AZ70" s="33">
        <v>4.5490776159919998E-2</v>
      </c>
      <c r="BA70" s="33" t="s">
        <v>0</v>
      </c>
      <c r="BB70" s="33" t="s">
        <v>0</v>
      </c>
    </row>
    <row r="71" spans="1:54">
      <c r="A71" s="23" t="s">
        <v>22</v>
      </c>
      <c r="B71" s="7" t="s">
        <v>1</v>
      </c>
      <c r="C71" s="6">
        <v>25990758.850000001</v>
      </c>
      <c r="D71" s="5">
        <v>9.5281774409499993E-3</v>
      </c>
      <c r="E71" s="5">
        <v>7.2300000000000003E-2</v>
      </c>
      <c r="F71" s="5">
        <v>6.2799999999999995E-2</v>
      </c>
      <c r="G71" s="6" t="s">
        <v>0</v>
      </c>
      <c r="H71" s="5" t="s">
        <v>0</v>
      </c>
      <c r="I71" s="5" t="s">
        <v>0</v>
      </c>
      <c r="J71" s="5" t="s">
        <v>0</v>
      </c>
      <c r="K71" s="6" t="s">
        <v>0</v>
      </c>
      <c r="L71" s="5" t="s">
        <v>0</v>
      </c>
      <c r="M71" s="5" t="s">
        <v>0</v>
      </c>
      <c r="N71" s="5" t="s">
        <v>0</v>
      </c>
      <c r="O71" s="6">
        <v>199494319.44999999</v>
      </c>
      <c r="P71" s="5">
        <v>2.56992388146E-3</v>
      </c>
      <c r="Q71" s="5">
        <v>7.0800000000000002E-2</v>
      </c>
      <c r="R71" s="5">
        <v>6.8199999999999997E-2</v>
      </c>
      <c r="S71" s="6" t="s">
        <v>0</v>
      </c>
      <c r="T71" s="5" t="s">
        <v>0</v>
      </c>
      <c r="U71" s="5" t="s">
        <v>0</v>
      </c>
      <c r="V71" s="5" t="s">
        <v>0</v>
      </c>
      <c r="W71" s="6">
        <v>252813255.24000001</v>
      </c>
      <c r="X71" s="5">
        <v>2.3755877338000001E-3</v>
      </c>
      <c r="Y71" s="5">
        <v>6.8500000000000005E-2</v>
      </c>
      <c r="Z71" s="5">
        <v>6.6100000000000006E-2</v>
      </c>
      <c r="AA71" s="6">
        <v>193971874.86000001</v>
      </c>
      <c r="AB71" s="5">
        <v>2.0118815454E-3</v>
      </c>
      <c r="AC71" s="5">
        <v>6.54E-2</v>
      </c>
      <c r="AD71" s="5">
        <v>6.3399999999999998E-2</v>
      </c>
      <c r="AE71" s="6">
        <v>672270208.39999998</v>
      </c>
      <c r="AF71" s="5">
        <v>1.5106862481499999E-3</v>
      </c>
      <c r="AG71" s="5">
        <v>6.8500000000000005E-2</v>
      </c>
      <c r="AH71" s="5">
        <v>6.7000000000000004E-2</v>
      </c>
      <c r="AI71" s="6">
        <v>32689638.719999999</v>
      </c>
      <c r="AJ71" s="5">
        <v>2.4387209450500002E-3</v>
      </c>
      <c r="AK71" s="5">
        <v>0.06</v>
      </c>
      <c r="AL71" s="5">
        <v>5.7599999999999998E-2</v>
      </c>
      <c r="AM71" s="6">
        <v>102155121</v>
      </c>
      <c r="AN71" s="5">
        <v>4.8419824315799999E-3</v>
      </c>
      <c r="AO71" s="5">
        <v>0.06</v>
      </c>
      <c r="AP71" s="5">
        <v>5.5199999999999999E-2</v>
      </c>
      <c r="AQ71" s="6">
        <v>134844759.72</v>
      </c>
      <c r="AR71" s="5">
        <v>3.9082936293399996E-3</v>
      </c>
      <c r="AS71" s="5">
        <v>0.06</v>
      </c>
      <c r="AT71" s="5">
        <v>5.6099999999999997E-2</v>
      </c>
      <c r="AU71" s="6">
        <v>54142214.130000003</v>
      </c>
      <c r="AV71" s="5">
        <v>1.7450855676699999E-3</v>
      </c>
      <c r="AW71" s="5">
        <v>0.06</v>
      </c>
      <c r="AX71" s="5">
        <v>5.8299999999999998E-2</v>
      </c>
      <c r="AY71" s="6">
        <v>861257182.25</v>
      </c>
      <c r="AZ71" s="5">
        <v>1.6869614533800001E-3</v>
      </c>
      <c r="BA71" s="5">
        <v>6.6600000000000006E-2</v>
      </c>
      <c r="BB71" s="5">
        <v>6.4899999999999999E-2</v>
      </c>
    </row>
    <row r="72" spans="1:54">
      <c r="A72" s="8" t="s">
        <v>12</v>
      </c>
      <c r="B72" s="7" t="s">
        <v>5</v>
      </c>
      <c r="C72" s="6">
        <v>15323268.15</v>
      </c>
      <c r="D72" s="5">
        <v>0.58956601607652004</v>
      </c>
      <c r="E72" s="5" t="s">
        <v>0</v>
      </c>
      <c r="F72" s="5" t="s">
        <v>0</v>
      </c>
      <c r="G72" s="6" t="s">
        <v>0</v>
      </c>
      <c r="H72" s="5" t="s">
        <v>0</v>
      </c>
      <c r="I72" s="5" t="s">
        <v>0</v>
      </c>
      <c r="J72" s="5" t="s">
        <v>0</v>
      </c>
      <c r="K72" s="6" t="s">
        <v>0</v>
      </c>
      <c r="L72" s="5" t="s">
        <v>0</v>
      </c>
      <c r="M72" s="5" t="s">
        <v>0</v>
      </c>
      <c r="N72" s="5" t="s">
        <v>0</v>
      </c>
      <c r="O72" s="6">
        <v>127693901.25</v>
      </c>
      <c r="P72" s="5">
        <v>0.64008790627246004</v>
      </c>
      <c r="Q72" s="5" t="s">
        <v>0</v>
      </c>
      <c r="R72" s="5" t="s">
        <v>0</v>
      </c>
      <c r="S72" s="6" t="s">
        <v>0</v>
      </c>
      <c r="T72" s="5" t="s">
        <v>0</v>
      </c>
      <c r="U72" s="5" t="s">
        <v>0</v>
      </c>
      <c r="V72" s="5" t="s">
        <v>0</v>
      </c>
      <c r="W72" s="6">
        <v>181012837.03999999</v>
      </c>
      <c r="X72" s="5">
        <v>0.71599424985909998</v>
      </c>
      <c r="Y72" s="5" t="s">
        <v>0</v>
      </c>
      <c r="Z72" s="5" t="s">
        <v>0</v>
      </c>
      <c r="AA72" s="6">
        <v>158851213.16</v>
      </c>
      <c r="AB72" s="5">
        <v>0.81893941209081</v>
      </c>
      <c r="AC72" s="5" t="s">
        <v>0</v>
      </c>
      <c r="AD72" s="5" t="s">
        <v>0</v>
      </c>
      <c r="AE72" s="6">
        <v>482881219.60000002</v>
      </c>
      <c r="AF72" s="5">
        <v>0.71828442427823003</v>
      </c>
      <c r="AG72" s="5" t="s">
        <v>0</v>
      </c>
      <c r="AH72" s="5" t="s">
        <v>0</v>
      </c>
      <c r="AI72" s="6">
        <v>32689638.719999999</v>
      </c>
      <c r="AJ72" s="5">
        <v>1</v>
      </c>
      <c r="AK72" s="5" t="s">
        <v>0</v>
      </c>
      <c r="AL72" s="5" t="s">
        <v>0</v>
      </c>
      <c r="AM72" s="6">
        <v>102155121</v>
      </c>
      <c r="AN72" s="5">
        <v>1</v>
      </c>
      <c r="AO72" s="5" t="s">
        <v>0</v>
      </c>
      <c r="AP72" s="5" t="s">
        <v>0</v>
      </c>
      <c r="AQ72" s="6">
        <v>134844759.72</v>
      </c>
      <c r="AR72" s="5">
        <v>1</v>
      </c>
      <c r="AS72" s="5" t="s">
        <v>0</v>
      </c>
      <c r="AT72" s="5" t="s">
        <v>0</v>
      </c>
      <c r="AU72" s="6">
        <v>54142214.130000003</v>
      </c>
      <c r="AV72" s="5">
        <v>1</v>
      </c>
      <c r="AW72" s="5" t="s">
        <v>0</v>
      </c>
      <c r="AX72" s="5" t="s">
        <v>0</v>
      </c>
      <c r="AY72" s="6">
        <v>671868193.45000005</v>
      </c>
      <c r="AZ72" s="5">
        <v>0.78010170167146997</v>
      </c>
      <c r="BA72" s="5" t="s">
        <v>0</v>
      </c>
      <c r="BB72" s="5" t="s">
        <v>0</v>
      </c>
    </row>
    <row r="73" spans="1:54">
      <c r="A73" s="8" t="s">
        <v>21</v>
      </c>
      <c r="B73" s="7" t="s">
        <v>20</v>
      </c>
      <c r="C73" s="6">
        <v>10667490.699999999</v>
      </c>
      <c r="D73" s="5">
        <v>0.41043398392348002</v>
      </c>
      <c r="E73" s="5" t="s">
        <v>0</v>
      </c>
      <c r="F73" s="5" t="s">
        <v>0</v>
      </c>
      <c r="G73" s="6" t="s">
        <v>0</v>
      </c>
      <c r="H73" s="5" t="s">
        <v>0</v>
      </c>
      <c r="I73" s="5" t="s">
        <v>0</v>
      </c>
      <c r="J73" s="5" t="s">
        <v>0</v>
      </c>
      <c r="K73" s="6" t="s">
        <v>0</v>
      </c>
      <c r="L73" s="5" t="s">
        <v>0</v>
      </c>
      <c r="M73" s="5" t="s">
        <v>0</v>
      </c>
      <c r="N73" s="5" t="s">
        <v>0</v>
      </c>
      <c r="O73" s="6">
        <v>71800418.200000003</v>
      </c>
      <c r="P73" s="5">
        <v>0.35991209372754002</v>
      </c>
      <c r="Q73" s="5" t="s">
        <v>0</v>
      </c>
      <c r="R73" s="5" t="s">
        <v>0</v>
      </c>
      <c r="S73" s="6" t="s">
        <v>0</v>
      </c>
      <c r="T73" s="5" t="s">
        <v>0</v>
      </c>
      <c r="U73" s="5" t="s">
        <v>0</v>
      </c>
      <c r="V73" s="5" t="s">
        <v>0</v>
      </c>
      <c r="W73" s="6">
        <v>71800418.200000003</v>
      </c>
      <c r="X73" s="5">
        <v>0.28400575014090002</v>
      </c>
      <c r="Y73" s="5" t="s">
        <v>0</v>
      </c>
      <c r="Z73" s="5" t="s">
        <v>0</v>
      </c>
      <c r="AA73" s="6">
        <v>35120661.700000003</v>
      </c>
      <c r="AB73" s="5">
        <v>0.18106058790919</v>
      </c>
      <c r="AC73" s="5" t="s">
        <v>0</v>
      </c>
      <c r="AD73" s="5" t="s">
        <v>0</v>
      </c>
      <c r="AE73" s="6">
        <v>189388988.80000001</v>
      </c>
      <c r="AF73" s="5">
        <v>0.28171557572176997</v>
      </c>
      <c r="AG73" s="5" t="s">
        <v>0</v>
      </c>
      <c r="AH73" s="5" t="s">
        <v>0</v>
      </c>
      <c r="AI73" s="6" t="s">
        <v>0</v>
      </c>
      <c r="AJ73" s="5" t="s">
        <v>0</v>
      </c>
      <c r="AK73" s="5" t="s">
        <v>0</v>
      </c>
      <c r="AL73" s="5" t="s">
        <v>0</v>
      </c>
      <c r="AM73" s="6" t="s">
        <v>0</v>
      </c>
      <c r="AN73" s="5" t="s">
        <v>0</v>
      </c>
      <c r="AO73" s="5" t="s">
        <v>0</v>
      </c>
      <c r="AP73" s="5" t="s">
        <v>0</v>
      </c>
      <c r="AQ73" s="6" t="s">
        <v>0</v>
      </c>
      <c r="AR73" s="5" t="s">
        <v>0</v>
      </c>
      <c r="AS73" s="5" t="s">
        <v>0</v>
      </c>
      <c r="AT73" s="5" t="s">
        <v>0</v>
      </c>
      <c r="AU73" s="6" t="s">
        <v>0</v>
      </c>
      <c r="AV73" s="5" t="s">
        <v>0</v>
      </c>
      <c r="AW73" s="5" t="s">
        <v>0</v>
      </c>
      <c r="AX73" s="5" t="s">
        <v>0</v>
      </c>
      <c r="AY73" s="6">
        <v>189388988.80000001</v>
      </c>
      <c r="AZ73" s="5">
        <v>0.21989829832853</v>
      </c>
      <c r="BA73" s="5" t="s">
        <v>0</v>
      </c>
      <c r="BB73" s="5" t="s">
        <v>0</v>
      </c>
    </row>
    <row r="74" spans="1:54">
      <c r="A74" s="23" t="s">
        <v>19</v>
      </c>
      <c r="B74" s="7" t="s">
        <v>1</v>
      </c>
      <c r="C74" s="6" t="s">
        <v>0</v>
      </c>
      <c r="D74" s="5" t="s">
        <v>0</v>
      </c>
      <c r="E74" s="5" t="s">
        <v>0</v>
      </c>
      <c r="F74" s="5" t="s">
        <v>0</v>
      </c>
      <c r="G74" s="6" t="s">
        <v>0</v>
      </c>
      <c r="H74" s="5" t="s">
        <v>0</v>
      </c>
      <c r="I74" s="5" t="s">
        <v>0</v>
      </c>
      <c r="J74" s="5" t="s">
        <v>0</v>
      </c>
      <c r="K74" s="6">
        <v>987114685.64999998</v>
      </c>
      <c r="L74" s="5">
        <v>6.3010628305099998E-3</v>
      </c>
      <c r="M74" s="5">
        <v>0.09</v>
      </c>
      <c r="N74" s="5">
        <v>8.3699999999999997E-2</v>
      </c>
      <c r="O74" s="6">
        <v>451023534.87</v>
      </c>
      <c r="P74" s="5">
        <v>5.8101712196999998E-3</v>
      </c>
      <c r="Q74" s="5">
        <v>0.09</v>
      </c>
      <c r="R74" s="5">
        <v>8.4199999999999997E-2</v>
      </c>
      <c r="S74" s="6" t="s">
        <v>0</v>
      </c>
      <c r="T74" s="5" t="s">
        <v>0</v>
      </c>
      <c r="U74" s="5" t="s">
        <v>0</v>
      </c>
      <c r="V74" s="5" t="s">
        <v>0</v>
      </c>
      <c r="W74" s="6">
        <v>447196004.35000002</v>
      </c>
      <c r="X74" s="5">
        <v>4.2021267497600002E-3</v>
      </c>
      <c r="Y74" s="5">
        <v>0.09</v>
      </c>
      <c r="Z74" s="5">
        <v>8.5800000000000001E-2</v>
      </c>
      <c r="AA74" s="6">
        <v>962314572.66999996</v>
      </c>
      <c r="AB74" s="5">
        <v>9.9811528399300006E-3</v>
      </c>
      <c r="AC74" s="5">
        <v>0.09</v>
      </c>
      <c r="AD74" s="5">
        <v>0.08</v>
      </c>
      <c r="AE74" s="6">
        <v>2847648797.54</v>
      </c>
      <c r="AF74" s="5">
        <v>6.3990696363599997E-3</v>
      </c>
      <c r="AG74" s="5">
        <v>0.09</v>
      </c>
      <c r="AH74" s="5">
        <v>8.3599999999999994E-2</v>
      </c>
      <c r="AI74" s="6">
        <v>84152352.700000003</v>
      </c>
      <c r="AJ74" s="5">
        <v>6.2779557419499997E-3</v>
      </c>
      <c r="AK74" s="5">
        <v>0.09</v>
      </c>
      <c r="AL74" s="5">
        <v>8.3699999999999997E-2</v>
      </c>
      <c r="AM74" s="6">
        <v>1826101.22</v>
      </c>
      <c r="AN74" s="5">
        <v>8.6554153520000001E-5</v>
      </c>
      <c r="AO74" s="5">
        <v>0.09</v>
      </c>
      <c r="AP74" s="5">
        <v>8.9899999999999994E-2</v>
      </c>
      <c r="AQ74" s="6">
        <v>85978453.920000002</v>
      </c>
      <c r="AR74" s="5">
        <v>2.4919696131599999E-3</v>
      </c>
      <c r="AS74" s="5">
        <v>0.09</v>
      </c>
      <c r="AT74" s="5">
        <v>8.7499999999999994E-2</v>
      </c>
      <c r="AU74" s="6">
        <v>162609874.18000001</v>
      </c>
      <c r="AV74" s="5">
        <v>5.2411625411399997E-3</v>
      </c>
      <c r="AW74" s="5">
        <v>0.09</v>
      </c>
      <c r="AX74" s="5">
        <v>8.48E-2</v>
      </c>
      <c r="AY74" s="6">
        <v>3096237125.6399999</v>
      </c>
      <c r="AZ74" s="5">
        <v>6.0646608111099998E-3</v>
      </c>
      <c r="BA74" s="5">
        <v>0.09</v>
      </c>
      <c r="BB74" s="5">
        <v>8.3900000000000002E-2</v>
      </c>
    </row>
    <row r="75" spans="1:54">
      <c r="A75" s="8" t="s">
        <v>12</v>
      </c>
      <c r="B75" s="7" t="s">
        <v>17</v>
      </c>
      <c r="C75" s="6" t="s">
        <v>0</v>
      </c>
      <c r="D75" s="5" t="s">
        <v>0</v>
      </c>
      <c r="E75" s="5" t="s">
        <v>0</v>
      </c>
      <c r="F75" s="5" t="s">
        <v>0</v>
      </c>
      <c r="G75" s="6" t="s">
        <v>0</v>
      </c>
      <c r="H75" s="5" t="s">
        <v>0</v>
      </c>
      <c r="I75" s="5" t="s">
        <v>0</v>
      </c>
      <c r="J75" s="5" t="s">
        <v>0</v>
      </c>
      <c r="K75" s="6">
        <v>987114685.64999998</v>
      </c>
      <c r="L75" s="5">
        <v>1</v>
      </c>
      <c r="M75" s="5" t="s">
        <v>0</v>
      </c>
      <c r="N75" s="5" t="s">
        <v>0</v>
      </c>
      <c r="O75" s="6">
        <v>451023534.87</v>
      </c>
      <c r="P75" s="5">
        <v>1</v>
      </c>
      <c r="Q75" s="5" t="s">
        <v>0</v>
      </c>
      <c r="R75" s="5" t="s">
        <v>0</v>
      </c>
      <c r="S75" s="6" t="s">
        <v>0</v>
      </c>
      <c r="T75" s="5" t="s">
        <v>0</v>
      </c>
      <c r="U75" s="5" t="s">
        <v>0</v>
      </c>
      <c r="V75" s="5" t="s">
        <v>0</v>
      </c>
      <c r="W75" s="6">
        <v>447196004.35000002</v>
      </c>
      <c r="X75" s="5">
        <v>1</v>
      </c>
      <c r="Y75" s="5" t="s">
        <v>0</v>
      </c>
      <c r="Z75" s="5" t="s">
        <v>0</v>
      </c>
      <c r="AA75" s="6">
        <v>962314572.66999996</v>
      </c>
      <c r="AB75" s="5">
        <v>1</v>
      </c>
      <c r="AC75" s="5" t="s">
        <v>0</v>
      </c>
      <c r="AD75" s="5" t="s">
        <v>0</v>
      </c>
      <c r="AE75" s="6">
        <v>2847648797.54</v>
      </c>
      <c r="AF75" s="5">
        <v>1</v>
      </c>
      <c r="AG75" s="5" t="s">
        <v>0</v>
      </c>
      <c r="AH75" s="5" t="s">
        <v>0</v>
      </c>
      <c r="AI75" s="6">
        <v>84152352.700000003</v>
      </c>
      <c r="AJ75" s="5">
        <v>1</v>
      </c>
      <c r="AK75" s="5" t="s">
        <v>0</v>
      </c>
      <c r="AL75" s="5" t="s">
        <v>0</v>
      </c>
      <c r="AM75" s="6">
        <v>1826101.22</v>
      </c>
      <c r="AN75" s="5">
        <v>1</v>
      </c>
      <c r="AO75" s="5" t="s">
        <v>0</v>
      </c>
      <c r="AP75" s="5" t="s">
        <v>0</v>
      </c>
      <c r="AQ75" s="6">
        <v>85978453.920000002</v>
      </c>
      <c r="AR75" s="5">
        <v>1</v>
      </c>
      <c r="AS75" s="5" t="s">
        <v>0</v>
      </c>
      <c r="AT75" s="5" t="s">
        <v>0</v>
      </c>
      <c r="AU75" s="6">
        <v>162609874.18000001</v>
      </c>
      <c r="AV75" s="5">
        <v>1</v>
      </c>
      <c r="AW75" s="5" t="s">
        <v>0</v>
      </c>
      <c r="AX75" s="5" t="s">
        <v>0</v>
      </c>
      <c r="AY75" s="6">
        <v>3096237125.6399999</v>
      </c>
      <c r="AZ75" s="5">
        <v>1</v>
      </c>
      <c r="BA75" s="5" t="s">
        <v>0</v>
      </c>
      <c r="BB75" s="5" t="s">
        <v>0</v>
      </c>
    </row>
    <row r="76" spans="1:54">
      <c r="A76" s="23" t="s">
        <v>18</v>
      </c>
      <c r="B76" s="7" t="s">
        <v>1</v>
      </c>
      <c r="C76" s="6" t="s">
        <v>0</v>
      </c>
      <c r="D76" s="5" t="s">
        <v>0</v>
      </c>
      <c r="E76" s="5" t="s">
        <v>0</v>
      </c>
      <c r="F76" s="5" t="s">
        <v>0</v>
      </c>
      <c r="G76" s="6" t="s">
        <v>0</v>
      </c>
      <c r="H76" s="5" t="s">
        <v>0</v>
      </c>
      <c r="I76" s="5" t="s">
        <v>0</v>
      </c>
      <c r="J76" s="5" t="s">
        <v>0</v>
      </c>
      <c r="K76" s="6">
        <v>1938601212.9300001</v>
      </c>
      <c r="L76" s="5">
        <v>1.2374699944739999E-2</v>
      </c>
      <c r="M76" s="5">
        <v>0.09</v>
      </c>
      <c r="N76" s="5">
        <v>7.7600000000000002E-2</v>
      </c>
      <c r="O76" s="6">
        <v>1213418286.8399999</v>
      </c>
      <c r="P76" s="5">
        <v>1.5631485859580001E-2</v>
      </c>
      <c r="Q76" s="5">
        <v>0.09</v>
      </c>
      <c r="R76" s="5">
        <v>7.4399999999999994E-2</v>
      </c>
      <c r="S76" s="6" t="s">
        <v>0</v>
      </c>
      <c r="T76" s="5" t="s">
        <v>0</v>
      </c>
      <c r="U76" s="5" t="s">
        <v>0</v>
      </c>
      <c r="V76" s="5" t="s">
        <v>0</v>
      </c>
      <c r="W76" s="6">
        <v>1086500026.4300001</v>
      </c>
      <c r="X76" s="5">
        <v>1.0209417750299999E-2</v>
      </c>
      <c r="Y76" s="5">
        <v>0.09</v>
      </c>
      <c r="Z76" s="5">
        <v>7.9799999999999996E-2</v>
      </c>
      <c r="AA76" s="6">
        <v>529879355.44999999</v>
      </c>
      <c r="AB76" s="5">
        <v>5.4959230418800001E-3</v>
      </c>
      <c r="AC76" s="5">
        <v>0.09</v>
      </c>
      <c r="AD76" s="5">
        <v>8.4500000000000006E-2</v>
      </c>
      <c r="AE76" s="6">
        <v>4768398881.6499996</v>
      </c>
      <c r="AF76" s="5">
        <v>1.071526675761E-2</v>
      </c>
      <c r="AG76" s="5">
        <v>0.09</v>
      </c>
      <c r="AH76" s="5">
        <v>7.9299999999999995E-2</v>
      </c>
      <c r="AI76" s="6">
        <v>14378083.73</v>
      </c>
      <c r="AJ76" s="5">
        <v>1.0726375486200001E-3</v>
      </c>
      <c r="AK76" s="5">
        <v>0.09</v>
      </c>
      <c r="AL76" s="5">
        <v>8.8900000000000007E-2</v>
      </c>
      <c r="AM76" s="6">
        <v>100311322.22</v>
      </c>
      <c r="AN76" s="5">
        <v>4.7545894432199998E-3</v>
      </c>
      <c r="AO76" s="5">
        <v>0.09</v>
      </c>
      <c r="AP76" s="5">
        <v>8.5199999999999998E-2</v>
      </c>
      <c r="AQ76" s="6">
        <v>114689405.95</v>
      </c>
      <c r="AR76" s="5">
        <v>3.32411786382E-3</v>
      </c>
      <c r="AS76" s="5">
        <v>0.09</v>
      </c>
      <c r="AT76" s="5">
        <v>8.6699999999999999E-2</v>
      </c>
      <c r="AU76" s="6">
        <v>421570643.95999998</v>
      </c>
      <c r="AV76" s="5">
        <v>1.358786038493E-2</v>
      </c>
      <c r="AW76" s="5">
        <v>0.09</v>
      </c>
      <c r="AX76" s="5">
        <v>7.6399999999999996E-2</v>
      </c>
      <c r="AY76" s="6">
        <v>5304658931.5600004</v>
      </c>
      <c r="AZ76" s="5">
        <v>1.0390340220439999E-2</v>
      </c>
      <c r="BA76" s="5">
        <v>0.09</v>
      </c>
      <c r="BB76" s="5">
        <v>7.9600000000000004E-2</v>
      </c>
    </row>
    <row r="77" spans="1:54">
      <c r="A77" s="8" t="s">
        <v>12</v>
      </c>
      <c r="B77" s="7" t="s">
        <v>17</v>
      </c>
      <c r="C77" s="6" t="s">
        <v>0</v>
      </c>
      <c r="D77" s="5" t="s">
        <v>0</v>
      </c>
      <c r="E77" s="5" t="s">
        <v>0</v>
      </c>
      <c r="F77" s="5" t="s">
        <v>0</v>
      </c>
      <c r="G77" s="6" t="s">
        <v>0</v>
      </c>
      <c r="H77" s="5" t="s">
        <v>0</v>
      </c>
      <c r="I77" s="5" t="s">
        <v>0</v>
      </c>
      <c r="J77" s="5" t="s">
        <v>0</v>
      </c>
      <c r="K77" s="6">
        <v>1938601212.9300001</v>
      </c>
      <c r="L77" s="5">
        <v>1</v>
      </c>
      <c r="M77" s="5" t="s">
        <v>0</v>
      </c>
      <c r="N77" s="5" t="s">
        <v>0</v>
      </c>
      <c r="O77" s="6">
        <v>1213418286.8399999</v>
      </c>
      <c r="P77" s="5">
        <v>1</v>
      </c>
      <c r="Q77" s="5" t="s">
        <v>0</v>
      </c>
      <c r="R77" s="5" t="s">
        <v>0</v>
      </c>
      <c r="S77" s="6" t="s">
        <v>0</v>
      </c>
      <c r="T77" s="5" t="s">
        <v>0</v>
      </c>
      <c r="U77" s="5" t="s">
        <v>0</v>
      </c>
      <c r="V77" s="5" t="s">
        <v>0</v>
      </c>
      <c r="W77" s="6">
        <v>1086500026.4300001</v>
      </c>
      <c r="X77" s="5">
        <v>1</v>
      </c>
      <c r="Y77" s="5" t="s">
        <v>0</v>
      </c>
      <c r="Z77" s="5" t="s">
        <v>0</v>
      </c>
      <c r="AA77" s="6">
        <v>529879355.44999999</v>
      </c>
      <c r="AB77" s="5">
        <v>1</v>
      </c>
      <c r="AC77" s="5" t="s">
        <v>0</v>
      </c>
      <c r="AD77" s="5" t="s">
        <v>0</v>
      </c>
      <c r="AE77" s="6">
        <v>4768398881.6499996</v>
      </c>
      <c r="AF77" s="5">
        <v>1</v>
      </c>
      <c r="AG77" s="5" t="s">
        <v>0</v>
      </c>
      <c r="AH77" s="5" t="s">
        <v>0</v>
      </c>
      <c r="AI77" s="6">
        <v>14378083.73</v>
      </c>
      <c r="AJ77" s="5">
        <v>1</v>
      </c>
      <c r="AK77" s="5" t="s">
        <v>0</v>
      </c>
      <c r="AL77" s="5" t="s">
        <v>0</v>
      </c>
      <c r="AM77" s="6">
        <v>100311322.22</v>
      </c>
      <c r="AN77" s="5">
        <v>1</v>
      </c>
      <c r="AO77" s="5" t="s">
        <v>0</v>
      </c>
      <c r="AP77" s="5" t="s">
        <v>0</v>
      </c>
      <c r="AQ77" s="6">
        <v>114689405.95</v>
      </c>
      <c r="AR77" s="5">
        <v>1</v>
      </c>
      <c r="AS77" s="5" t="s">
        <v>0</v>
      </c>
      <c r="AT77" s="5" t="s">
        <v>0</v>
      </c>
      <c r="AU77" s="6">
        <v>421570643.95999998</v>
      </c>
      <c r="AV77" s="5">
        <v>1</v>
      </c>
      <c r="AW77" s="5" t="s">
        <v>0</v>
      </c>
      <c r="AX77" s="5" t="s">
        <v>0</v>
      </c>
      <c r="AY77" s="6">
        <v>5304658931.5600004</v>
      </c>
      <c r="AZ77" s="5">
        <v>1</v>
      </c>
      <c r="BA77" s="5" t="s">
        <v>0</v>
      </c>
      <c r="BB77" s="5" t="s">
        <v>0</v>
      </c>
    </row>
    <row r="78" spans="1:54">
      <c r="A78" s="23" t="s">
        <v>16</v>
      </c>
      <c r="B78" s="7" t="s">
        <v>1</v>
      </c>
      <c r="C78" s="6">
        <v>88474690.609999999</v>
      </c>
      <c r="D78" s="5">
        <v>3.2434703273970002E-2</v>
      </c>
      <c r="E78" s="5">
        <v>0.08</v>
      </c>
      <c r="F78" s="5">
        <v>4.7600000000000003E-2</v>
      </c>
      <c r="G78" s="6">
        <v>37537561.840000004</v>
      </c>
      <c r="H78" s="5">
        <v>6.5405816111379994E-2</v>
      </c>
      <c r="I78" s="5">
        <v>0.08</v>
      </c>
      <c r="J78" s="5">
        <v>1.46E-2</v>
      </c>
      <c r="K78" s="6">
        <v>3224302514.6399999</v>
      </c>
      <c r="L78" s="5">
        <v>2.0581734852759999E-2</v>
      </c>
      <c r="M78" s="5">
        <v>0.08</v>
      </c>
      <c r="N78" s="5">
        <v>5.9400000000000001E-2</v>
      </c>
      <c r="O78" s="6">
        <v>3078913858.0700002</v>
      </c>
      <c r="P78" s="5">
        <v>3.9663155695980001E-2</v>
      </c>
      <c r="Q78" s="5">
        <v>0.08</v>
      </c>
      <c r="R78" s="5">
        <v>4.0300000000000002E-2</v>
      </c>
      <c r="S78" s="6" t="s">
        <v>0</v>
      </c>
      <c r="T78" s="5" t="s">
        <v>0</v>
      </c>
      <c r="U78" s="5" t="s">
        <v>0</v>
      </c>
      <c r="V78" s="5" t="s">
        <v>0</v>
      </c>
      <c r="W78" s="6">
        <v>519407384.58999997</v>
      </c>
      <c r="X78" s="5">
        <v>4.8806689764199999E-3</v>
      </c>
      <c r="Y78" s="5">
        <v>0.08</v>
      </c>
      <c r="Z78" s="5">
        <v>7.51E-2</v>
      </c>
      <c r="AA78" s="6">
        <v>1882089378.6300001</v>
      </c>
      <c r="AB78" s="5">
        <v>1.952108206612E-2</v>
      </c>
      <c r="AC78" s="5">
        <v>0.08</v>
      </c>
      <c r="AD78" s="5">
        <v>6.0499999999999998E-2</v>
      </c>
      <c r="AE78" s="6">
        <v>8830725388.3799992</v>
      </c>
      <c r="AF78" s="5">
        <v>1.9843889017730001E-2</v>
      </c>
      <c r="AG78" s="5">
        <v>0.08</v>
      </c>
      <c r="AH78" s="5">
        <v>6.0199999999999997E-2</v>
      </c>
      <c r="AI78" s="6">
        <v>657176963.05999994</v>
      </c>
      <c r="AJ78" s="5">
        <v>4.9026887025139999E-2</v>
      </c>
      <c r="AK78" s="5">
        <v>0.08</v>
      </c>
      <c r="AL78" s="5">
        <v>3.1E-2</v>
      </c>
      <c r="AM78" s="6">
        <v>1676142342.9400001</v>
      </c>
      <c r="AN78" s="5">
        <v>7.9446352741759999E-2</v>
      </c>
      <c r="AO78" s="5">
        <v>0.08</v>
      </c>
      <c r="AP78" s="5">
        <v>5.9999999999999995E-4</v>
      </c>
      <c r="AQ78" s="6">
        <v>2333319306</v>
      </c>
      <c r="AR78" s="5">
        <v>6.7628115455139998E-2</v>
      </c>
      <c r="AS78" s="5">
        <v>0.08</v>
      </c>
      <c r="AT78" s="5">
        <v>1.24E-2</v>
      </c>
      <c r="AU78" s="6">
        <v>882388250.15999997</v>
      </c>
      <c r="AV78" s="5">
        <v>2.8440709808089999E-2</v>
      </c>
      <c r="AW78" s="5">
        <v>0.08</v>
      </c>
      <c r="AX78" s="5">
        <v>5.16E-2</v>
      </c>
      <c r="AY78" s="6">
        <v>12046432944.540001</v>
      </c>
      <c r="AZ78" s="5">
        <v>2.3595586135010001E-2</v>
      </c>
      <c r="BA78" s="5">
        <v>0.08</v>
      </c>
      <c r="BB78" s="5">
        <v>5.6399999999999999E-2</v>
      </c>
    </row>
    <row r="79" spans="1:54">
      <c r="A79" s="8" t="s">
        <v>12</v>
      </c>
      <c r="B79" s="7" t="s">
        <v>15</v>
      </c>
      <c r="C79" s="6">
        <v>88474690.609999999</v>
      </c>
      <c r="D79" s="5">
        <v>1</v>
      </c>
      <c r="E79" s="5" t="s">
        <v>0</v>
      </c>
      <c r="F79" s="5" t="s">
        <v>0</v>
      </c>
      <c r="G79" s="6">
        <v>37537561.840000004</v>
      </c>
      <c r="H79" s="5">
        <v>1</v>
      </c>
      <c r="I79" s="5" t="s">
        <v>0</v>
      </c>
      <c r="J79" s="5" t="s">
        <v>0</v>
      </c>
      <c r="K79" s="6">
        <v>3224302514.6399999</v>
      </c>
      <c r="L79" s="5">
        <v>1</v>
      </c>
      <c r="M79" s="5" t="s">
        <v>0</v>
      </c>
      <c r="N79" s="5" t="s">
        <v>0</v>
      </c>
      <c r="O79" s="6">
        <v>3078913858.0700002</v>
      </c>
      <c r="P79" s="5">
        <v>1</v>
      </c>
      <c r="Q79" s="5" t="s">
        <v>0</v>
      </c>
      <c r="R79" s="5" t="s">
        <v>0</v>
      </c>
      <c r="S79" s="6" t="s">
        <v>0</v>
      </c>
      <c r="T79" s="5" t="s">
        <v>0</v>
      </c>
      <c r="U79" s="5" t="s">
        <v>0</v>
      </c>
      <c r="V79" s="5" t="s">
        <v>0</v>
      </c>
      <c r="W79" s="6">
        <v>519407384.58999997</v>
      </c>
      <c r="X79" s="5">
        <v>1</v>
      </c>
      <c r="Y79" s="5" t="s">
        <v>0</v>
      </c>
      <c r="Z79" s="5" t="s">
        <v>0</v>
      </c>
      <c r="AA79" s="6">
        <v>1882089378.6300001</v>
      </c>
      <c r="AB79" s="5">
        <v>1</v>
      </c>
      <c r="AC79" s="5" t="s">
        <v>0</v>
      </c>
      <c r="AD79" s="5" t="s">
        <v>0</v>
      </c>
      <c r="AE79" s="6">
        <v>8830725388.3799992</v>
      </c>
      <c r="AF79" s="5">
        <v>1</v>
      </c>
      <c r="AG79" s="5" t="s">
        <v>0</v>
      </c>
      <c r="AH79" s="5" t="s">
        <v>0</v>
      </c>
      <c r="AI79" s="6">
        <v>657176963.05999994</v>
      </c>
      <c r="AJ79" s="5">
        <v>1</v>
      </c>
      <c r="AK79" s="5" t="s">
        <v>0</v>
      </c>
      <c r="AL79" s="5" t="s">
        <v>0</v>
      </c>
      <c r="AM79" s="6">
        <v>1676142342.9400001</v>
      </c>
      <c r="AN79" s="5">
        <v>1</v>
      </c>
      <c r="AO79" s="5" t="s">
        <v>0</v>
      </c>
      <c r="AP79" s="5" t="s">
        <v>0</v>
      </c>
      <c r="AQ79" s="6">
        <v>2333319306</v>
      </c>
      <c r="AR79" s="5">
        <v>1</v>
      </c>
      <c r="AS79" s="5" t="s">
        <v>0</v>
      </c>
      <c r="AT79" s="5" t="s">
        <v>0</v>
      </c>
      <c r="AU79" s="6">
        <v>882388250.15999997</v>
      </c>
      <c r="AV79" s="5">
        <v>1</v>
      </c>
      <c r="AW79" s="5" t="s">
        <v>0</v>
      </c>
      <c r="AX79" s="5" t="s">
        <v>0</v>
      </c>
      <c r="AY79" s="6">
        <v>12046432944.540001</v>
      </c>
      <c r="AZ79" s="5">
        <v>1</v>
      </c>
      <c r="BA79" s="5" t="s">
        <v>0</v>
      </c>
      <c r="BB79" s="5" t="s">
        <v>0</v>
      </c>
    </row>
    <row r="80" spans="1:54">
      <c r="A80" s="23" t="s">
        <v>14</v>
      </c>
      <c r="B80" s="7" t="s">
        <v>1</v>
      </c>
      <c r="C80" s="6">
        <v>64058678.68</v>
      </c>
      <c r="D80" s="5">
        <v>2.3483825948230001E-2</v>
      </c>
      <c r="E80" s="5">
        <v>0.06</v>
      </c>
      <c r="F80" s="5">
        <v>3.6499999999999998E-2</v>
      </c>
      <c r="G80" s="6" t="s">
        <v>0</v>
      </c>
      <c r="H80" s="5" t="s">
        <v>0</v>
      </c>
      <c r="I80" s="5" t="s">
        <v>0</v>
      </c>
      <c r="J80" s="5" t="s">
        <v>0</v>
      </c>
      <c r="K80" s="6">
        <v>354494177.63</v>
      </c>
      <c r="L80" s="5">
        <v>2.2628475888000002E-3</v>
      </c>
      <c r="M80" s="5">
        <v>0.06</v>
      </c>
      <c r="N80" s="5">
        <v>5.7700000000000001E-2</v>
      </c>
      <c r="O80" s="6">
        <v>119436969.09999999</v>
      </c>
      <c r="P80" s="5">
        <v>1.5386098213999999E-3</v>
      </c>
      <c r="Q80" s="5">
        <v>0.06</v>
      </c>
      <c r="R80" s="5">
        <v>5.8500000000000003E-2</v>
      </c>
      <c r="S80" s="6" t="s">
        <v>0</v>
      </c>
      <c r="T80" s="5" t="s">
        <v>0</v>
      </c>
      <c r="U80" s="5" t="s">
        <v>0</v>
      </c>
      <c r="V80" s="5" t="s">
        <v>0</v>
      </c>
      <c r="W80" s="6">
        <v>155442164.80000001</v>
      </c>
      <c r="X80" s="5">
        <v>1.46062950561E-3</v>
      </c>
      <c r="Y80" s="5">
        <v>0.06</v>
      </c>
      <c r="Z80" s="5">
        <v>5.8500000000000003E-2</v>
      </c>
      <c r="AA80" s="6">
        <v>244619416.40000001</v>
      </c>
      <c r="AB80" s="5">
        <v>2.53719921951E-3</v>
      </c>
      <c r="AC80" s="5">
        <v>0.06</v>
      </c>
      <c r="AD80" s="5">
        <v>5.7500000000000002E-2</v>
      </c>
      <c r="AE80" s="6">
        <v>938051406.61000001</v>
      </c>
      <c r="AF80" s="5">
        <v>2.1079341941900001E-3</v>
      </c>
      <c r="AG80" s="5">
        <v>0.06</v>
      </c>
      <c r="AH80" s="5">
        <v>5.79E-2</v>
      </c>
      <c r="AI80" s="6">
        <v>264383362.33000001</v>
      </c>
      <c r="AJ80" s="5">
        <v>1.9723596481420001E-2</v>
      </c>
      <c r="AK80" s="5">
        <v>0.06</v>
      </c>
      <c r="AL80" s="5">
        <v>4.0300000000000002E-2</v>
      </c>
      <c r="AM80" s="6" t="s">
        <v>0</v>
      </c>
      <c r="AN80" s="5" t="s">
        <v>0</v>
      </c>
      <c r="AO80" s="5" t="s">
        <v>0</v>
      </c>
      <c r="AP80" s="5" t="s">
        <v>0</v>
      </c>
      <c r="AQ80" s="6">
        <v>264383362.33000001</v>
      </c>
      <c r="AR80" s="5">
        <v>7.662795446E-3</v>
      </c>
      <c r="AS80" s="5">
        <v>0.06</v>
      </c>
      <c r="AT80" s="5">
        <v>5.2299999999999999E-2</v>
      </c>
      <c r="AU80" s="6" t="s">
        <v>0</v>
      </c>
      <c r="AV80" s="5" t="s">
        <v>0</v>
      </c>
      <c r="AW80" s="5" t="s">
        <v>0</v>
      </c>
      <c r="AX80" s="5" t="s">
        <v>0</v>
      </c>
      <c r="AY80" s="6">
        <v>1202434768.9400001</v>
      </c>
      <c r="AZ80" s="5">
        <v>2.3552327309600001E-3</v>
      </c>
      <c r="BA80" s="5">
        <v>0.06</v>
      </c>
      <c r="BB80" s="5">
        <v>5.7599999999999998E-2</v>
      </c>
    </row>
    <row r="81" spans="1:54">
      <c r="A81" s="8" t="s">
        <v>12</v>
      </c>
      <c r="B81" s="7" t="s">
        <v>5</v>
      </c>
      <c r="C81" s="6">
        <v>64058678.68</v>
      </c>
      <c r="D81" s="5">
        <v>1</v>
      </c>
      <c r="E81" s="5" t="s">
        <v>0</v>
      </c>
      <c r="F81" s="5" t="s">
        <v>0</v>
      </c>
      <c r="G81" s="6" t="s">
        <v>0</v>
      </c>
      <c r="H81" s="5" t="s">
        <v>0</v>
      </c>
      <c r="I81" s="5" t="s">
        <v>0</v>
      </c>
      <c r="J81" s="5" t="s">
        <v>0</v>
      </c>
      <c r="K81" s="6">
        <v>354494177.63</v>
      </c>
      <c r="L81" s="5">
        <v>1</v>
      </c>
      <c r="M81" s="5" t="s">
        <v>0</v>
      </c>
      <c r="N81" s="5" t="s">
        <v>0</v>
      </c>
      <c r="O81" s="6">
        <v>119436969.09999999</v>
      </c>
      <c r="P81" s="5">
        <v>1</v>
      </c>
      <c r="Q81" s="5" t="s">
        <v>0</v>
      </c>
      <c r="R81" s="5" t="s">
        <v>0</v>
      </c>
      <c r="S81" s="6" t="s">
        <v>0</v>
      </c>
      <c r="T81" s="5" t="s">
        <v>0</v>
      </c>
      <c r="U81" s="5" t="s">
        <v>0</v>
      </c>
      <c r="V81" s="5" t="s">
        <v>0</v>
      </c>
      <c r="W81" s="6">
        <v>155442164.80000001</v>
      </c>
      <c r="X81" s="5">
        <v>1</v>
      </c>
      <c r="Y81" s="5" t="s">
        <v>0</v>
      </c>
      <c r="Z81" s="5" t="s">
        <v>0</v>
      </c>
      <c r="AA81" s="6">
        <v>244619416.40000001</v>
      </c>
      <c r="AB81" s="5">
        <v>1</v>
      </c>
      <c r="AC81" s="5" t="s">
        <v>0</v>
      </c>
      <c r="AD81" s="5" t="s">
        <v>0</v>
      </c>
      <c r="AE81" s="6">
        <v>938051406.61000001</v>
      </c>
      <c r="AF81" s="5">
        <v>1</v>
      </c>
      <c r="AG81" s="5" t="s">
        <v>0</v>
      </c>
      <c r="AH81" s="5" t="s">
        <v>0</v>
      </c>
      <c r="AI81" s="6">
        <v>264383362.33000001</v>
      </c>
      <c r="AJ81" s="5">
        <v>1</v>
      </c>
      <c r="AK81" s="5" t="s">
        <v>0</v>
      </c>
      <c r="AL81" s="5" t="s">
        <v>0</v>
      </c>
      <c r="AM81" s="6" t="s">
        <v>0</v>
      </c>
      <c r="AN81" s="5" t="s">
        <v>0</v>
      </c>
      <c r="AO81" s="5" t="s">
        <v>0</v>
      </c>
      <c r="AP81" s="5" t="s">
        <v>0</v>
      </c>
      <c r="AQ81" s="6">
        <v>264383362.33000001</v>
      </c>
      <c r="AR81" s="5">
        <v>1</v>
      </c>
      <c r="AS81" s="5" t="s">
        <v>0</v>
      </c>
      <c r="AT81" s="5" t="s">
        <v>0</v>
      </c>
      <c r="AU81" s="6" t="s">
        <v>0</v>
      </c>
      <c r="AV81" s="5" t="s">
        <v>0</v>
      </c>
      <c r="AW81" s="5" t="s">
        <v>0</v>
      </c>
      <c r="AX81" s="5" t="s">
        <v>0</v>
      </c>
      <c r="AY81" s="6">
        <v>1202434768.9400001</v>
      </c>
      <c r="AZ81" s="5">
        <v>1</v>
      </c>
      <c r="BA81" s="5" t="s">
        <v>0</v>
      </c>
      <c r="BB81" s="5" t="s">
        <v>0</v>
      </c>
    </row>
    <row r="82" spans="1:54">
      <c r="A82" s="23" t="s">
        <v>13</v>
      </c>
      <c r="B82" s="7" t="s">
        <v>1</v>
      </c>
      <c r="C82" s="6">
        <v>6879772.8899999997</v>
      </c>
      <c r="D82" s="5">
        <v>2.5221155422100001E-3</v>
      </c>
      <c r="E82" s="5">
        <v>0.06</v>
      </c>
      <c r="F82" s="5">
        <v>5.7500000000000002E-2</v>
      </c>
      <c r="G82" s="6" t="s">
        <v>0</v>
      </c>
      <c r="H82" s="5" t="s">
        <v>0</v>
      </c>
      <c r="I82" s="5" t="s">
        <v>0</v>
      </c>
      <c r="J82" s="5" t="s">
        <v>0</v>
      </c>
      <c r="K82" s="6">
        <v>197313489.13</v>
      </c>
      <c r="L82" s="5">
        <v>1.2595139251699999E-3</v>
      </c>
      <c r="M82" s="5">
        <v>0.06</v>
      </c>
      <c r="N82" s="5">
        <v>5.8700000000000002E-2</v>
      </c>
      <c r="O82" s="6">
        <v>106017967.53</v>
      </c>
      <c r="P82" s="5">
        <v>1.36574368318E-3</v>
      </c>
      <c r="Q82" s="5">
        <v>0.06</v>
      </c>
      <c r="R82" s="5">
        <v>5.8599999999999999E-2</v>
      </c>
      <c r="S82" s="6" t="s">
        <v>0</v>
      </c>
      <c r="T82" s="5" t="s">
        <v>0</v>
      </c>
      <c r="U82" s="5" t="s">
        <v>0</v>
      </c>
      <c r="V82" s="5" t="s">
        <v>0</v>
      </c>
      <c r="W82" s="6">
        <v>252034406.5</v>
      </c>
      <c r="X82" s="5">
        <v>2.3682691954099999E-3</v>
      </c>
      <c r="Y82" s="5">
        <v>0.06</v>
      </c>
      <c r="Z82" s="5">
        <v>5.7599999999999998E-2</v>
      </c>
      <c r="AA82" s="6">
        <v>151483221</v>
      </c>
      <c r="AB82" s="5">
        <v>1.5711880755300001E-3</v>
      </c>
      <c r="AC82" s="5">
        <v>0.06</v>
      </c>
      <c r="AD82" s="5">
        <v>5.8400000000000001E-2</v>
      </c>
      <c r="AE82" s="6">
        <v>713728857.04999995</v>
      </c>
      <c r="AF82" s="5">
        <v>1.60384969582E-3</v>
      </c>
      <c r="AG82" s="5">
        <v>0.06</v>
      </c>
      <c r="AH82" s="5">
        <v>5.8400000000000001E-2</v>
      </c>
      <c r="AI82" s="6" t="s">
        <v>0</v>
      </c>
      <c r="AJ82" s="5" t="s">
        <v>0</v>
      </c>
      <c r="AK82" s="5" t="s">
        <v>0</v>
      </c>
      <c r="AL82" s="5" t="s">
        <v>0</v>
      </c>
      <c r="AM82" s="6" t="s">
        <v>0</v>
      </c>
      <c r="AN82" s="5" t="s">
        <v>0</v>
      </c>
      <c r="AO82" s="5" t="s">
        <v>0</v>
      </c>
      <c r="AP82" s="5" t="s">
        <v>0</v>
      </c>
      <c r="AQ82" s="6" t="s">
        <v>0</v>
      </c>
      <c r="AR82" s="5" t="s">
        <v>0</v>
      </c>
      <c r="AS82" s="5" t="s">
        <v>0</v>
      </c>
      <c r="AT82" s="5" t="s">
        <v>0</v>
      </c>
      <c r="AU82" s="6" t="s">
        <v>0</v>
      </c>
      <c r="AV82" s="5" t="s">
        <v>0</v>
      </c>
      <c r="AW82" s="5" t="s">
        <v>0</v>
      </c>
      <c r="AX82" s="5" t="s">
        <v>0</v>
      </c>
      <c r="AY82" s="6">
        <v>713728857.04999995</v>
      </c>
      <c r="AZ82" s="5">
        <v>1.3979948090099999E-3</v>
      </c>
      <c r="BA82" s="5">
        <v>0.06</v>
      </c>
      <c r="BB82" s="5">
        <v>5.8599999999999999E-2</v>
      </c>
    </row>
    <row r="83" spans="1:54">
      <c r="A83" s="8" t="s">
        <v>12</v>
      </c>
      <c r="B83" s="7" t="s">
        <v>5</v>
      </c>
      <c r="C83" s="6">
        <v>6879772.8899999997</v>
      </c>
      <c r="D83" s="5">
        <v>1</v>
      </c>
      <c r="E83" s="5" t="s">
        <v>0</v>
      </c>
      <c r="F83" s="5" t="s">
        <v>0</v>
      </c>
      <c r="G83" s="6" t="s">
        <v>0</v>
      </c>
      <c r="H83" s="5" t="s">
        <v>0</v>
      </c>
      <c r="I83" s="5" t="s">
        <v>0</v>
      </c>
      <c r="J83" s="5" t="s">
        <v>0</v>
      </c>
      <c r="K83" s="6">
        <v>197313489.13</v>
      </c>
      <c r="L83" s="5">
        <v>1</v>
      </c>
      <c r="M83" s="5" t="s">
        <v>0</v>
      </c>
      <c r="N83" s="5" t="s">
        <v>0</v>
      </c>
      <c r="O83" s="6">
        <v>106017967.53</v>
      </c>
      <c r="P83" s="5">
        <v>1</v>
      </c>
      <c r="Q83" s="5" t="s">
        <v>0</v>
      </c>
      <c r="R83" s="5" t="s">
        <v>0</v>
      </c>
      <c r="S83" s="6" t="s">
        <v>0</v>
      </c>
      <c r="T83" s="5" t="s">
        <v>0</v>
      </c>
      <c r="U83" s="5" t="s">
        <v>0</v>
      </c>
      <c r="V83" s="5" t="s">
        <v>0</v>
      </c>
      <c r="W83" s="6">
        <v>252034406.5</v>
      </c>
      <c r="X83" s="5">
        <v>1</v>
      </c>
      <c r="Y83" s="5" t="s">
        <v>0</v>
      </c>
      <c r="Z83" s="5" t="s">
        <v>0</v>
      </c>
      <c r="AA83" s="6">
        <v>151483221</v>
      </c>
      <c r="AB83" s="5">
        <v>1</v>
      </c>
      <c r="AC83" s="5" t="s">
        <v>0</v>
      </c>
      <c r="AD83" s="5" t="s">
        <v>0</v>
      </c>
      <c r="AE83" s="6">
        <v>713728857.04999995</v>
      </c>
      <c r="AF83" s="5">
        <v>1</v>
      </c>
      <c r="AG83" s="5" t="s">
        <v>0</v>
      </c>
      <c r="AH83" s="5" t="s">
        <v>0</v>
      </c>
      <c r="AI83" s="6" t="s">
        <v>0</v>
      </c>
      <c r="AJ83" s="5" t="s">
        <v>0</v>
      </c>
      <c r="AK83" s="5" t="s">
        <v>0</v>
      </c>
      <c r="AL83" s="5" t="s">
        <v>0</v>
      </c>
      <c r="AM83" s="6" t="s">
        <v>0</v>
      </c>
      <c r="AN83" s="5" t="s">
        <v>0</v>
      </c>
      <c r="AO83" s="5" t="s">
        <v>0</v>
      </c>
      <c r="AP83" s="5" t="s">
        <v>0</v>
      </c>
      <c r="AQ83" s="6" t="s">
        <v>0</v>
      </c>
      <c r="AR83" s="5" t="s">
        <v>0</v>
      </c>
      <c r="AS83" s="5" t="s">
        <v>0</v>
      </c>
      <c r="AT83" s="5" t="s">
        <v>0</v>
      </c>
      <c r="AU83" s="6" t="s">
        <v>0</v>
      </c>
      <c r="AV83" s="5" t="s">
        <v>0</v>
      </c>
      <c r="AW83" s="5" t="s">
        <v>0</v>
      </c>
      <c r="AX83" s="5" t="s">
        <v>0</v>
      </c>
      <c r="AY83" s="6">
        <v>713728857.04999995</v>
      </c>
      <c r="AZ83" s="5">
        <v>1</v>
      </c>
      <c r="BA83" s="5" t="s">
        <v>0</v>
      </c>
      <c r="BB83" s="5" t="s">
        <v>0</v>
      </c>
    </row>
    <row r="84" spans="1:54">
      <c r="A84" s="31" t="s">
        <v>11</v>
      </c>
      <c r="B84" s="30" t="s">
        <v>1</v>
      </c>
      <c r="C84" s="32" t="s">
        <v>0</v>
      </c>
      <c r="D84" s="33" t="s">
        <v>0</v>
      </c>
      <c r="E84" s="33" t="s">
        <v>0</v>
      </c>
      <c r="F84" s="33" t="s">
        <v>0</v>
      </c>
      <c r="G84" s="32" t="s">
        <v>0</v>
      </c>
      <c r="H84" s="33" t="s">
        <v>0</v>
      </c>
      <c r="I84" s="33" t="s">
        <v>0</v>
      </c>
      <c r="J84" s="33" t="s">
        <v>0</v>
      </c>
      <c r="K84" s="32" t="s">
        <v>0</v>
      </c>
      <c r="L84" s="33" t="s">
        <v>0</v>
      </c>
      <c r="M84" s="33" t="s">
        <v>0</v>
      </c>
      <c r="N84" s="33" t="s">
        <v>0</v>
      </c>
      <c r="O84" s="32">
        <v>120285319.2</v>
      </c>
      <c r="P84" s="33">
        <v>1.5495384292299999E-3</v>
      </c>
      <c r="Q84" s="33" t="s">
        <v>0</v>
      </c>
      <c r="R84" s="33" t="s">
        <v>0</v>
      </c>
      <c r="S84" s="32" t="s">
        <v>0</v>
      </c>
      <c r="T84" s="33" t="s">
        <v>0</v>
      </c>
      <c r="U84" s="33" t="s">
        <v>0</v>
      </c>
      <c r="V84" s="33" t="s">
        <v>0</v>
      </c>
      <c r="W84" s="32" t="s">
        <v>0</v>
      </c>
      <c r="X84" s="33" t="s">
        <v>0</v>
      </c>
      <c r="Y84" s="33" t="s">
        <v>0</v>
      </c>
      <c r="Z84" s="33" t="s">
        <v>0</v>
      </c>
      <c r="AA84" s="32" t="s">
        <v>0</v>
      </c>
      <c r="AB84" s="33" t="s">
        <v>0</v>
      </c>
      <c r="AC84" s="33" t="s">
        <v>0</v>
      </c>
      <c r="AD84" s="33" t="s">
        <v>0</v>
      </c>
      <c r="AE84" s="32">
        <v>120285319.2</v>
      </c>
      <c r="AF84" s="33">
        <v>2.7029812611000003E-4</v>
      </c>
      <c r="AG84" s="33" t="s">
        <v>0</v>
      </c>
      <c r="AH84" s="33" t="s">
        <v>0</v>
      </c>
      <c r="AI84" s="32">
        <v>15035664.9</v>
      </c>
      <c r="AJ84" s="33">
        <v>1.1216945904000001E-3</v>
      </c>
      <c r="AK84" s="33" t="s">
        <v>0</v>
      </c>
      <c r="AL84" s="33" t="s">
        <v>0</v>
      </c>
      <c r="AM84" s="32" t="s">
        <v>0</v>
      </c>
      <c r="AN84" s="33" t="s">
        <v>0</v>
      </c>
      <c r="AO84" s="33" t="s">
        <v>0</v>
      </c>
      <c r="AP84" s="33" t="s">
        <v>0</v>
      </c>
      <c r="AQ84" s="32">
        <v>15035664.9</v>
      </c>
      <c r="AR84" s="33">
        <v>4.3578848346999998E-4</v>
      </c>
      <c r="AS84" s="33" t="s">
        <v>0</v>
      </c>
      <c r="AT84" s="33" t="s">
        <v>0</v>
      </c>
      <c r="AU84" s="32">
        <v>45106994.700000003</v>
      </c>
      <c r="AV84" s="33">
        <v>1.4538667602900001E-3</v>
      </c>
      <c r="AW84" s="33" t="s">
        <v>0</v>
      </c>
      <c r="AX84" s="33" t="s">
        <v>0</v>
      </c>
      <c r="AY84" s="32">
        <v>180427978.80000001</v>
      </c>
      <c r="AZ84" s="33">
        <v>3.5340784566999998E-4</v>
      </c>
      <c r="BA84" s="33" t="s">
        <v>0</v>
      </c>
      <c r="BB84" s="33" t="s">
        <v>0</v>
      </c>
    </row>
    <row r="85" spans="1:54">
      <c r="A85" s="23" t="s">
        <v>10</v>
      </c>
      <c r="B85" s="7" t="s">
        <v>1</v>
      </c>
      <c r="C85" s="6" t="s">
        <v>0</v>
      </c>
      <c r="D85" s="5" t="s">
        <v>0</v>
      </c>
      <c r="E85" s="5" t="s">
        <v>0</v>
      </c>
      <c r="F85" s="5" t="s">
        <v>0</v>
      </c>
      <c r="G85" s="6" t="s">
        <v>0</v>
      </c>
      <c r="H85" s="5" t="s">
        <v>0</v>
      </c>
      <c r="I85" s="5" t="s">
        <v>0</v>
      </c>
      <c r="J85" s="5" t="s">
        <v>0</v>
      </c>
      <c r="K85" s="6" t="s">
        <v>0</v>
      </c>
      <c r="L85" s="5" t="s">
        <v>0</v>
      </c>
      <c r="M85" s="5" t="s">
        <v>0</v>
      </c>
      <c r="N85" s="5" t="s">
        <v>0</v>
      </c>
      <c r="O85" s="6">
        <v>120285319.2</v>
      </c>
      <c r="P85" s="5">
        <v>1.5495384292299999E-3</v>
      </c>
      <c r="Q85" s="5">
        <v>0.1</v>
      </c>
      <c r="R85" s="5">
        <v>9.8500000000000004E-2</v>
      </c>
      <c r="S85" s="6" t="s">
        <v>0</v>
      </c>
      <c r="T85" s="5" t="s">
        <v>0</v>
      </c>
      <c r="U85" s="5" t="s">
        <v>0</v>
      </c>
      <c r="V85" s="5" t="s">
        <v>0</v>
      </c>
      <c r="W85" s="6" t="s">
        <v>0</v>
      </c>
      <c r="X85" s="5" t="s">
        <v>0</v>
      </c>
      <c r="Y85" s="5" t="s">
        <v>0</v>
      </c>
      <c r="Z85" s="5" t="s">
        <v>0</v>
      </c>
      <c r="AA85" s="6" t="s">
        <v>0</v>
      </c>
      <c r="AB85" s="5" t="s">
        <v>0</v>
      </c>
      <c r="AC85" s="5" t="s">
        <v>0</v>
      </c>
      <c r="AD85" s="5" t="s">
        <v>0</v>
      </c>
      <c r="AE85" s="6">
        <v>120285319.2</v>
      </c>
      <c r="AF85" s="5">
        <v>2.7029812611000003E-4</v>
      </c>
      <c r="AG85" s="5">
        <v>0.1</v>
      </c>
      <c r="AH85" s="5">
        <v>9.9699999999999997E-2</v>
      </c>
      <c r="AI85" s="6">
        <v>15035664.9</v>
      </c>
      <c r="AJ85" s="5">
        <v>1.1216945904000001E-3</v>
      </c>
      <c r="AK85" s="5">
        <v>0.1</v>
      </c>
      <c r="AL85" s="5">
        <v>9.8900000000000002E-2</v>
      </c>
      <c r="AM85" s="6" t="s">
        <v>0</v>
      </c>
      <c r="AN85" s="5" t="s">
        <v>0</v>
      </c>
      <c r="AO85" s="5" t="s">
        <v>0</v>
      </c>
      <c r="AP85" s="5" t="s">
        <v>0</v>
      </c>
      <c r="AQ85" s="6">
        <v>15035664.9</v>
      </c>
      <c r="AR85" s="5">
        <v>4.3578848346999998E-4</v>
      </c>
      <c r="AS85" s="5">
        <v>0.1</v>
      </c>
      <c r="AT85" s="5">
        <v>9.9599999999999994E-2</v>
      </c>
      <c r="AU85" s="6">
        <v>45106994.700000003</v>
      </c>
      <c r="AV85" s="5">
        <v>1.4538667602900001E-3</v>
      </c>
      <c r="AW85" s="5">
        <v>0.1</v>
      </c>
      <c r="AX85" s="5">
        <v>9.8500000000000004E-2</v>
      </c>
      <c r="AY85" s="6">
        <v>180427978.80000001</v>
      </c>
      <c r="AZ85" s="5">
        <v>3.5340784566999998E-4</v>
      </c>
      <c r="BA85" s="5">
        <v>0.1</v>
      </c>
      <c r="BB85" s="5">
        <v>9.9599999999999994E-2</v>
      </c>
    </row>
    <row r="86" spans="1:54">
      <c r="A86" s="8" t="s">
        <v>9</v>
      </c>
      <c r="B86" s="7" t="s">
        <v>8</v>
      </c>
      <c r="C86" s="6" t="s">
        <v>0</v>
      </c>
      <c r="D86" s="5" t="s">
        <v>0</v>
      </c>
      <c r="E86" s="5" t="s">
        <v>0</v>
      </c>
      <c r="F86" s="5" t="s">
        <v>0</v>
      </c>
      <c r="G86" s="6" t="s">
        <v>0</v>
      </c>
      <c r="H86" s="5" t="s">
        <v>0</v>
      </c>
      <c r="I86" s="5" t="s">
        <v>0</v>
      </c>
      <c r="J86" s="5" t="s">
        <v>0</v>
      </c>
      <c r="K86" s="6" t="s">
        <v>0</v>
      </c>
      <c r="L86" s="5" t="s">
        <v>0</v>
      </c>
      <c r="M86" s="5" t="s">
        <v>0</v>
      </c>
      <c r="N86" s="5" t="s">
        <v>0</v>
      </c>
      <c r="O86" s="6">
        <v>120285319.2</v>
      </c>
      <c r="P86" s="5">
        <v>1</v>
      </c>
      <c r="Q86" s="5" t="s">
        <v>0</v>
      </c>
      <c r="R86" s="5" t="s">
        <v>0</v>
      </c>
      <c r="S86" s="6" t="s">
        <v>0</v>
      </c>
      <c r="T86" s="5" t="s">
        <v>0</v>
      </c>
      <c r="U86" s="5" t="s">
        <v>0</v>
      </c>
      <c r="V86" s="5" t="s">
        <v>0</v>
      </c>
      <c r="W86" s="6" t="s">
        <v>0</v>
      </c>
      <c r="X86" s="5" t="s">
        <v>0</v>
      </c>
      <c r="Y86" s="5" t="s">
        <v>0</v>
      </c>
      <c r="Z86" s="5" t="s">
        <v>0</v>
      </c>
      <c r="AA86" s="6" t="s">
        <v>0</v>
      </c>
      <c r="AB86" s="5" t="s">
        <v>0</v>
      </c>
      <c r="AC86" s="5" t="s">
        <v>0</v>
      </c>
      <c r="AD86" s="5" t="s">
        <v>0</v>
      </c>
      <c r="AE86" s="6">
        <v>120285319.2</v>
      </c>
      <c r="AF86" s="5">
        <v>1</v>
      </c>
      <c r="AG86" s="5" t="s">
        <v>0</v>
      </c>
      <c r="AH86" s="5" t="s">
        <v>0</v>
      </c>
      <c r="AI86" s="6">
        <v>15035664.9</v>
      </c>
      <c r="AJ86" s="5">
        <v>1</v>
      </c>
      <c r="AK86" s="5" t="s">
        <v>0</v>
      </c>
      <c r="AL86" s="5" t="s">
        <v>0</v>
      </c>
      <c r="AM86" s="6" t="s">
        <v>0</v>
      </c>
      <c r="AN86" s="5" t="s">
        <v>0</v>
      </c>
      <c r="AO86" s="5" t="s">
        <v>0</v>
      </c>
      <c r="AP86" s="5" t="s">
        <v>0</v>
      </c>
      <c r="AQ86" s="6">
        <v>15035664.9</v>
      </c>
      <c r="AR86" s="5">
        <v>1</v>
      </c>
      <c r="AS86" s="5" t="s">
        <v>0</v>
      </c>
      <c r="AT86" s="5" t="s">
        <v>0</v>
      </c>
      <c r="AU86" s="6">
        <v>45106994.700000003</v>
      </c>
      <c r="AV86" s="5">
        <v>1</v>
      </c>
      <c r="AW86" s="5" t="s">
        <v>0</v>
      </c>
      <c r="AX86" s="5" t="s">
        <v>0</v>
      </c>
      <c r="AY86" s="6">
        <v>180427978.80000001</v>
      </c>
      <c r="AZ86" s="5">
        <v>1</v>
      </c>
      <c r="BA86" s="5" t="s">
        <v>0</v>
      </c>
      <c r="BB86" s="5" t="s">
        <v>0</v>
      </c>
    </row>
    <row r="87" spans="1:54">
      <c r="A87" s="31" t="s">
        <v>114</v>
      </c>
      <c r="B87" s="30" t="s">
        <v>1</v>
      </c>
      <c r="C87" s="32" t="s">
        <v>0</v>
      </c>
      <c r="D87" s="33" t="s">
        <v>0</v>
      </c>
      <c r="E87" s="33" t="s">
        <v>0</v>
      </c>
      <c r="F87" s="33" t="s">
        <v>0</v>
      </c>
      <c r="G87" s="32" t="s">
        <v>0</v>
      </c>
      <c r="H87" s="33" t="s">
        <v>0</v>
      </c>
      <c r="I87" s="33" t="s">
        <v>0</v>
      </c>
      <c r="J87" s="33" t="s">
        <v>0</v>
      </c>
      <c r="K87" s="32" t="s">
        <v>0</v>
      </c>
      <c r="L87" s="33" t="s">
        <v>0</v>
      </c>
      <c r="M87" s="33" t="s">
        <v>0</v>
      </c>
      <c r="N87" s="33" t="s">
        <v>0</v>
      </c>
      <c r="O87" s="32">
        <v>410030680</v>
      </c>
      <c r="P87" s="33">
        <v>5.2820934429000004E-3</v>
      </c>
      <c r="Q87" s="33" t="s">
        <v>0</v>
      </c>
      <c r="R87" s="33" t="s">
        <v>0</v>
      </c>
      <c r="S87" s="32" t="s">
        <v>0</v>
      </c>
      <c r="T87" s="33" t="s">
        <v>0</v>
      </c>
      <c r="U87" s="33" t="s">
        <v>0</v>
      </c>
      <c r="V87" s="33" t="s">
        <v>0</v>
      </c>
      <c r="W87" s="32" t="s">
        <v>0</v>
      </c>
      <c r="X87" s="33" t="s">
        <v>0</v>
      </c>
      <c r="Y87" s="33" t="s">
        <v>0</v>
      </c>
      <c r="Z87" s="33" t="s">
        <v>0</v>
      </c>
      <c r="AA87" s="32" t="s">
        <v>0</v>
      </c>
      <c r="AB87" s="33" t="s">
        <v>0</v>
      </c>
      <c r="AC87" s="33" t="s">
        <v>0</v>
      </c>
      <c r="AD87" s="33" t="s">
        <v>0</v>
      </c>
      <c r="AE87" s="32">
        <v>410030680</v>
      </c>
      <c r="AF87" s="33">
        <v>9.2139693511999999E-4</v>
      </c>
      <c r="AG87" s="33" t="s">
        <v>0</v>
      </c>
      <c r="AH87" s="33" t="s">
        <v>0</v>
      </c>
      <c r="AI87" s="32" t="s">
        <v>0</v>
      </c>
      <c r="AJ87" s="33" t="s">
        <v>0</v>
      </c>
      <c r="AK87" s="33" t="s">
        <v>0</v>
      </c>
      <c r="AL87" s="33" t="s">
        <v>0</v>
      </c>
      <c r="AM87" s="32" t="s">
        <v>0</v>
      </c>
      <c r="AN87" s="33" t="s">
        <v>0</v>
      </c>
      <c r="AO87" s="33" t="s">
        <v>0</v>
      </c>
      <c r="AP87" s="33" t="s">
        <v>0</v>
      </c>
      <c r="AQ87" s="32" t="s">
        <v>0</v>
      </c>
      <c r="AR87" s="33" t="s">
        <v>0</v>
      </c>
      <c r="AS87" s="33" t="s">
        <v>0</v>
      </c>
      <c r="AT87" s="33" t="s">
        <v>0</v>
      </c>
      <c r="AU87" s="32">
        <v>615046020</v>
      </c>
      <c r="AV87" s="33">
        <v>1.982386480132E-2</v>
      </c>
      <c r="AW87" s="33" t="s">
        <v>0</v>
      </c>
      <c r="AX87" s="33" t="s">
        <v>0</v>
      </c>
      <c r="AY87" s="32">
        <v>1025076700</v>
      </c>
      <c r="AZ87" s="33">
        <v>2.0078379783599999E-3</v>
      </c>
      <c r="BA87" s="33" t="s">
        <v>0</v>
      </c>
      <c r="BB87" s="33" t="s">
        <v>0</v>
      </c>
    </row>
    <row r="88" spans="1:54">
      <c r="A88" s="23" t="s">
        <v>88</v>
      </c>
      <c r="B88" s="7" t="s">
        <v>1</v>
      </c>
      <c r="C88" s="6" t="s">
        <v>0</v>
      </c>
      <c r="D88" s="5" t="s">
        <v>0</v>
      </c>
      <c r="E88" s="5" t="s">
        <v>0</v>
      </c>
      <c r="F88" s="5" t="s">
        <v>0</v>
      </c>
      <c r="G88" s="6" t="s">
        <v>0</v>
      </c>
      <c r="H88" s="5" t="s">
        <v>0</v>
      </c>
      <c r="I88" s="5" t="s">
        <v>0</v>
      </c>
      <c r="J88" s="5" t="s">
        <v>0</v>
      </c>
      <c r="K88" s="6" t="s">
        <v>0</v>
      </c>
      <c r="L88" s="5" t="s">
        <v>0</v>
      </c>
      <c r="M88" s="5" t="s">
        <v>0</v>
      </c>
      <c r="N88" s="5" t="s">
        <v>0</v>
      </c>
      <c r="O88" s="6">
        <v>410030680</v>
      </c>
      <c r="P88" s="5">
        <v>5.2820934429000004E-3</v>
      </c>
      <c r="Q88" s="5">
        <v>0.05</v>
      </c>
      <c r="R88" s="5">
        <v>4.4699999999999997E-2</v>
      </c>
      <c r="S88" s="6" t="s">
        <v>0</v>
      </c>
      <c r="T88" s="5" t="s">
        <v>0</v>
      </c>
      <c r="U88" s="5" t="s">
        <v>0</v>
      </c>
      <c r="V88" s="5" t="s">
        <v>0</v>
      </c>
      <c r="W88" s="6" t="s">
        <v>0</v>
      </c>
      <c r="X88" s="5" t="s">
        <v>0</v>
      </c>
      <c r="Y88" s="5" t="s">
        <v>0</v>
      </c>
      <c r="Z88" s="5" t="s">
        <v>0</v>
      </c>
      <c r="AA88" s="6" t="s">
        <v>0</v>
      </c>
      <c r="AB88" s="5" t="s">
        <v>0</v>
      </c>
      <c r="AC88" s="5" t="s">
        <v>0</v>
      </c>
      <c r="AD88" s="5" t="s">
        <v>0</v>
      </c>
      <c r="AE88" s="6">
        <v>410030680</v>
      </c>
      <c r="AF88" s="5">
        <v>9.2139693511999999E-4</v>
      </c>
      <c r="AG88" s="5">
        <v>0.05</v>
      </c>
      <c r="AH88" s="5">
        <v>4.9099999999999998E-2</v>
      </c>
      <c r="AI88" s="6" t="s">
        <v>0</v>
      </c>
      <c r="AJ88" s="5" t="s">
        <v>0</v>
      </c>
      <c r="AK88" s="5" t="s">
        <v>0</v>
      </c>
      <c r="AL88" s="5" t="s">
        <v>0</v>
      </c>
      <c r="AM88" s="6" t="s">
        <v>0</v>
      </c>
      <c r="AN88" s="5" t="s">
        <v>0</v>
      </c>
      <c r="AO88" s="5" t="s">
        <v>0</v>
      </c>
      <c r="AP88" s="5" t="s">
        <v>0</v>
      </c>
      <c r="AQ88" s="6" t="s">
        <v>0</v>
      </c>
      <c r="AR88" s="5" t="s">
        <v>0</v>
      </c>
      <c r="AS88" s="5" t="s">
        <v>0</v>
      </c>
      <c r="AT88" s="5" t="s">
        <v>0</v>
      </c>
      <c r="AU88" s="6">
        <v>615046020</v>
      </c>
      <c r="AV88" s="5">
        <v>1.982386480132E-2</v>
      </c>
      <c r="AW88" s="5">
        <v>0.05</v>
      </c>
      <c r="AX88" s="5">
        <v>3.0200000000000001E-2</v>
      </c>
      <c r="AY88" s="6">
        <v>1025076700</v>
      </c>
      <c r="AZ88" s="5">
        <v>2.0078379783599999E-3</v>
      </c>
      <c r="BA88" s="5">
        <v>0.05</v>
      </c>
      <c r="BB88" s="5">
        <v>4.8000000000000001E-2</v>
      </c>
    </row>
    <row r="89" spans="1:54">
      <c r="A89" s="8" t="s">
        <v>87</v>
      </c>
      <c r="B89" s="7" t="s">
        <v>17</v>
      </c>
      <c r="C89" s="6" t="s">
        <v>0</v>
      </c>
      <c r="D89" s="5" t="s">
        <v>0</v>
      </c>
      <c r="E89" s="5" t="s">
        <v>0</v>
      </c>
      <c r="F89" s="5" t="s">
        <v>0</v>
      </c>
      <c r="G89" s="6" t="s">
        <v>0</v>
      </c>
      <c r="H89" s="5" t="s">
        <v>0</v>
      </c>
      <c r="I89" s="5" t="s">
        <v>0</v>
      </c>
      <c r="J89" s="5" t="s">
        <v>0</v>
      </c>
      <c r="K89" s="6" t="s">
        <v>0</v>
      </c>
      <c r="L89" s="5" t="s">
        <v>0</v>
      </c>
      <c r="M89" s="5" t="s">
        <v>0</v>
      </c>
      <c r="N89" s="5" t="s">
        <v>0</v>
      </c>
      <c r="O89" s="6">
        <v>410030680</v>
      </c>
      <c r="P89" s="5">
        <v>1</v>
      </c>
      <c r="Q89" s="5" t="s">
        <v>0</v>
      </c>
      <c r="R89" s="5" t="s">
        <v>0</v>
      </c>
      <c r="S89" s="6" t="s">
        <v>0</v>
      </c>
      <c r="T89" s="5" t="s">
        <v>0</v>
      </c>
      <c r="U89" s="5" t="s">
        <v>0</v>
      </c>
      <c r="V89" s="5" t="s">
        <v>0</v>
      </c>
      <c r="W89" s="6" t="s">
        <v>0</v>
      </c>
      <c r="X89" s="5" t="s">
        <v>0</v>
      </c>
      <c r="Y89" s="5" t="s">
        <v>0</v>
      </c>
      <c r="Z89" s="5" t="s">
        <v>0</v>
      </c>
      <c r="AA89" s="6" t="s">
        <v>0</v>
      </c>
      <c r="AB89" s="5" t="s">
        <v>0</v>
      </c>
      <c r="AC89" s="5" t="s">
        <v>0</v>
      </c>
      <c r="AD89" s="5" t="s">
        <v>0</v>
      </c>
      <c r="AE89" s="6">
        <v>410030680</v>
      </c>
      <c r="AF89" s="5">
        <v>1</v>
      </c>
      <c r="AG89" s="5" t="s">
        <v>0</v>
      </c>
      <c r="AH89" s="5" t="s">
        <v>0</v>
      </c>
      <c r="AI89" s="6" t="s">
        <v>0</v>
      </c>
      <c r="AJ89" s="5" t="s">
        <v>0</v>
      </c>
      <c r="AK89" s="5" t="s">
        <v>0</v>
      </c>
      <c r="AL89" s="5" t="s">
        <v>0</v>
      </c>
      <c r="AM89" s="6" t="s">
        <v>0</v>
      </c>
      <c r="AN89" s="5" t="s">
        <v>0</v>
      </c>
      <c r="AO89" s="5" t="s">
        <v>0</v>
      </c>
      <c r="AP89" s="5" t="s">
        <v>0</v>
      </c>
      <c r="AQ89" s="6" t="s">
        <v>0</v>
      </c>
      <c r="AR89" s="5" t="s">
        <v>0</v>
      </c>
      <c r="AS89" s="5" t="s">
        <v>0</v>
      </c>
      <c r="AT89" s="5" t="s">
        <v>0</v>
      </c>
      <c r="AU89" s="6">
        <v>615046020</v>
      </c>
      <c r="AV89" s="5">
        <v>1</v>
      </c>
      <c r="AW89" s="5" t="s">
        <v>0</v>
      </c>
      <c r="AX89" s="5" t="s">
        <v>0</v>
      </c>
      <c r="AY89" s="6">
        <v>1025076700</v>
      </c>
      <c r="AZ89" s="5">
        <v>1</v>
      </c>
      <c r="BA89" s="5" t="s">
        <v>0</v>
      </c>
      <c r="BB89" s="5" t="s">
        <v>0</v>
      </c>
    </row>
    <row r="90" spans="1:54">
      <c r="A90" s="31" t="s">
        <v>7</v>
      </c>
      <c r="B90" s="30" t="s">
        <v>1</v>
      </c>
      <c r="C90" s="32" t="s">
        <v>0</v>
      </c>
      <c r="D90" s="33" t="s">
        <v>0</v>
      </c>
      <c r="E90" s="33" t="s">
        <v>0</v>
      </c>
      <c r="F90" s="33" t="s">
        <v>0</v>
      </c>
      <c r="G90" s="32" t="s">
        <v>0</v>
      </c>
      <c r="H90" s="33" t="s">
        <v>0</v>
      </c>
      <c r="I90" s="33" t="s">
        <v>0</v>
      </c>
      <c r="J90" s="33" t="s">
        <v>0</v>
      </c>
      <c r="K90" s="32">
        <v>4319606346.2399998</v>
      </c>
      <c r="L90" s="33">
        <v>2.7573402955499999E-2</v>
      </c>
      <c r="M90" s="33" t="s">
        <v>0</v>
      </c>
      <c r="N90" s="33" t="s">
        <v>0</v>
      </c>
      <c r="O90" s="32">
        <v>1226471300.6500001</v>
      </c>
      <c r="P90" s="33">
        <v>1.5799637273659999E-2</v>
      </c>
      <c r="Q90" s="33" t="s">
        <v>0</v>
      </c>
      <c r="R90" s="33" t="s">
        <v>0</v>
      </c>
      <c r="S90" s="32" t="s">
        <v>0</v>
      </c>
      <c r="T90" s="33" t="s">
        <v>0</v>
      </c>
      <c r="U90" s="33" t="s">
        <v>0</v>
      </c>
      <c r="V90" s="33" t="s">
        <v>0</v>
      </c>
      <c r="W90" s="32">
        <v>1155368331.02</v>
      </c>
      <c r="X90" s="33">
        <v>1.085654639661E-2</v>
      </c>
      <c r="Y90" s="33" t="s">
        <v>0</v>
      </c>
      <c r="Z90" s="33" t="s">
        <v>0</v>
      </c>
      <c r="AA90" s="32">
        <v>1931221171.73</v>
      </c>
      <c r="AB90" s="33">
        <v>2.0030678356309999E-2</v>
      </c>
      <c r="AC90" s="33" t="s">
        <v>0</v>
      </c>
      <c r="AD90" s="33" t="s">
        <v>0</v>
      </c>
      <c r="AE90" s="32">
        <v>8632667149.6399994</v>
      </c>
      <c r="AF90" s="33">
        <v>1.939882414075E-2</v>
      </c>
      <c r="AG90" s="33" t="s">
        <v>0</v>
      </c>
      <c r="AH90" s="33" t="s">
        <v>0</v>
      </c>
      <c r="AI90" s="32" t="s">
        <v>0</v>
      </c>
      <c r="AJ90" s="33" t="s">
        <v>0</v>
      </c>
      <c r="AK90" s="33" t="s">
        <v>0</v>
      </c>
      <c r="AL90" s="33" t="s">
        <v>0</v>
      </c>
      <c r="AM90" s="32" t="s">
        <v>0</v>
      </c>
      <c r="AN90" s="33" t="s">
        <v>0</v>
      </c>
      <c r="AO90" s="33" t="s">
        <v>0</v>
      </c>
      <c r="AP90" s="33" t="s">
        <v>0</v>
      </c>
      <c r="AQ90" s="32" t="s">
        <v>0</v>
      </c>
      <c r="AR90" s="33" t="s">
        <v>0</v>
      </c>
      <c r="AS90" s="33" t="s">
        <v>0</v>
      </c>
      <c r="AT90" s="33" t="s">
        <v>0</v>
      </c>
      <c r="AU90" s="32">
        <v>493225742.63</v>
      </c>
      <c r="AV90" s="33">
        <v>1.5897412747139999E-2</v>
      </c>
      <c r="AW90" s="33" t="s">
        <v>0</v>
      </c>
      <c r="AX90" s="33" t="s">
        <v>0</v>
      </c>
      <c r="AY90" s="32">
        <v>9125892892.2700005</v>
      </c>
      <c r="AZ90" s="33">
        <v>1.7875066651659999E-2</v>
      </c>
      <c r="BA90" s="33" t="s">
        <v>0</v>
      </c>
      <c r="BB90" s="33" t="s">
        <v>0</v>
      </c>
    </row>
    <row r="91" spans="1:54">
      <c r="A91" s="23" t="s">
        <v>84</v>
      </c>
      <c r="B91" s="7" t="s">
        <v>1</v>
      </c>
      <c r="C91" s="6" t="s">
        <v>0</v>
      </c>
      <c r="D91" s="5" t="s">
        <v>0</v>
      </c>
      <c r="E91" s="5" t="s">
        <v>0</v>
      </c>
      <c r="F91" s="5" t="s">
        <v>0</v>
      </c>
      <c r="G91" s="6" t="s">
        <v>0</v>
      </c>
      <c r="H91" s="5" t="s">
        <v>0</v>
      </c>
      <c r="I91" s="5" t="s">
        <v>0</v>
      </c>
      <c r="J91" s="5" t="s">
        <v>0</v>
      </c>
      <c r="K91" s="6">
        <v>2310736662.0500002</v>
      </c>
      <c r="L91" s="5">
        <v>1.475015730593E-2</v>
      </c>
      <c r="M91" s="5">
        <v>0.05</v>
      </c>
      <c r="N91" s="5">
        <v>3.5249842694069999E-2</v>
      </c>
      <c r="O91" s="6">
        <v>808757831.72000003</v>
      </c>
      <c r="P91" s="5">
        <v>1.0418572678079999E-2</v>
      </c>
      <c r="Q91" s="5">
        <v>0.05</v>
      </c>
      <c r="R91" s="5">
        <v>3.958142732192E-2</v>
      </c>
      <c r="S91" s="6" t="s">
        <v>0</v>
      </c>
      <c r="T91" s="5" t="s">
        <v>0</v>
      </c>
      <c r="U91" s="5" t="s">
        <v>0</v>
      </c>
      <c r="V91" s="5" t="s">
        <v>0</v>
      </c>
      <c r="W91" s="6">
        <v>1155368331.02</v>
      </c>
      <c r="X91" s="5">
        <v>1.085654639661E-2</v>
      </c>
      <c r="Y91" s="5">
        <v>0.05</v>
      </c>
      <c r="Z91" s="5">
        <v>3.9143453603389999E-2</v>
      </c>
      <c r="AA91" s="6">
        <v>1155368331.03</v>
      </c>
      <c r="AB91" s="5">
        <v>1.1983511656099999E-2</v>
      </c>
      <c r="AC91" s="5">
        <v>0.05</v>
      </c>
      <c r="AD91" s="5">
        <v>3.80164883439E-2</v>
      </c>
      <c r="AE91" s="6">
        <v>5430231155.8199997</v>
      </c>
      <c r="AF91" s="5">
        <v>1.2202497491150001E-2</v>
      </c>
      <c r="AG91" s="5">
        <v>0.05</v>
      </c>
      <c r="AH91" s="5">
        <v>3.7797502508850001E-2</v>
      </c>
      <c r="AI91" s="6" t="s">
        <v>0</v>
      </c>
      <c r="AJ91" s="5" t="s">
        <v>0</v>
      </c>
      <c r="AK91" s="5" t="s">
        <v>0</v>
      </c>
      <c r="AL91" s="5" t="s">
        <v>0</v>
      </c>
      <c r="AM91" s="6" t="s">
        <v>0</v>
      </c>
      <c r="AN91" s="5" t="s">
        <v>0</v>
      </c>
      <c r="AO91" s="5" t="s">
        <v>0</v>
      </c>
      <c r="AP91" s="5" t="s">
        <v>0</v>
      </c>
      <c r="AQ91" s="6" t="s">
        <v>0</v>
      </c>
      <c r="AR91" s="5" t="s">
        <v>0</v>
      </c>
      <c r="AS91" s="5" t="s">
        <v>0</v>
      </c>
      <c r="AT91" s="5" t="s">
        <v>0</v>
      </c>
      <c r="AU91" s="6">
        <v>143554515.13</v>
      </c>
      <c r="AV91" s="5">
        <v>4.6269794568500004E-3</v>
      </c>
      <c r="AW91" s="5">
        <v>0.05</v>
      </c>
      <c r="AX91" s="5">
        <v>4.5373020543149997E-2</v>
      </c>
      <c r="AY91" s="6">
        <v>5573785670.9499998</v>
      </c>
      <c r="AZ91" s="5">
        <v>1.0913496189500001E-2</v>
      </c>
      <c r="BA91" s="5">
        <v>0.15</v>
      </c>
      <c r="BB91" s="5">
        <v>0.1391</v>
      </c>
    </row>
    <row r="92" spans="1:54">
      <c r="A92" s="8" t="s">
        <v>6</v>
      </c>
      <c r="B92" s="7" t="s">
        <v>5</v>
      </c>
      <c r="C92" s="6" t="s">
        <v>0</v>
      </c>
      <c r="D92" s="5" t="s">
        <v>0</v>
      </c>
      <c r="E92" s="5" t="s">
        <v>0</v>
      </c>
      <c r="F92" s="5" t="s">
        <v>0</v>
      </c>
      <c r="G92" s="6" t="s">
        <v>0</v>
      </c>
      <c r="H92" s="5" t="s">
        <v>0</v>
      </c>
      <c r="I92" s="5" t="s">
        <v>0</v>
      </c>
      <c r="J92" s="5" t="s">
        <v>0</v>
      </c>
      <c r="K92" s="6">
        <v>2310736662.0500002</v>
      </c>
      <c r="L92" s="5">
        <v>1</v>
      </c>
      <c r="M92" s="5" t="s">
        <v>0</v>
      </c>
      <c r="N92" s="5" t="s">
        <v>0</v>
      </c>
      <c r="O92" s="6">
        <v>808757831.72000003</v>
      </c>
      <c r="P92" s="5">
        <v>1</v>
      </c>
      <c r="Q92" s="5" t="s">
        <v>0</v>
      </c>
      <c r="R92" s="5" t="s">
        <v>0</v>
      </c>
      <c r="S92" s="6" t="s">
        <v>0</v>
      </c>
      <c r="T92" s="5" t="s">
        <v>0</v>
      </c>
      <c r="U92" s="5" t="s">
        <v>0</v>
      </c>
      <c r="V92" s="5" t="s">
        <v>0</v>
      </c>
      <c r="W92" s="6">
        <v>1155368331.02</v>
      </c>
      <c r="X92" s="5">
        <v>1</v>
      </c>
      <c r="Y92" s="5" t="s">
        <v>0</v>
      </c>
      <c r="Z92" s="5" t="s">
        <v>0</v>
      </c>
      <c r="AA92" s="6">
        <v>1155368331.03</v>
      </c>
      <c r="AB92" s="5">
        <v>1</v>
      </c>
      <c r="AC92" s="5" t="s">
        <v>0</v>
      </c>
      <c r="AD92" s="5" t="s">
        <v>0</v>
      </c>
      <c r="AE92" s="6">
        <v>5430231155.8199997</v>
      </c>
      <c r="AF92" s="5">
        <v>1</v>
      </c>
      <c r="AG92" s="5" t="s">
        <v>0</v>
      </c>
      <c r="AH92" s="5" t="s">
        <v>0</v>
      </c>
      <c r="AI92" s="6" t="s">
        <v>0</v>
      </c>
      <c r="AJ92" s="5" t="s">
        <v>0</v>
      </c>
      <c r="AK92" s="5" t="s">
        <v>0</v>
      </c>
      <c r="AL92" s="5" t="s">
        <v>0</v>
      </c>
      <c r="AM92" s="6" t="s">
        <v>0</v>
      </c>
      <c r="AN92" s="5" t="s">
        <v>0</v>
      </c>
      <c r="AO92" s="5" t="s">
        <v>0</v>
      </c>
      <c r="AP92" s="5" t="s">
        <v>0</v>
      </c>
      <c r="AQ92" s="6" t="s">
        <v>0</v>
      </c>
      <c r="AR92" s="5" t="s">
        <v>0</v>
      </c>
      <c r="AS92" s="5" t="s">
        <v>0</v>
      </c>
      <c r="AT92" s="5" t="s">
        <v>0</v>
      </c>
      <c r="AU92" s="6">
        <v>143554515.13</v>
      </c>
      <c r="AV92" s="5">
        <v>1</v>
      </c>
      <c r="AW92" s="5" t="s">
        <v>0</v>
      </c>
      <c r="AX92" s="5" t="s">
        <v>0</v>
      </c>
      <c r="AY92" s="6">
        <v>5573785670.9499998</v>
      </c>
      <c r="AZ92" s="5">
        <v>1</v>
      </c>
      <c r="BA92" s="5" t="s">
        <v>0</v>
      </c>
      <c r="BB92" s="5" t="s">
        <v>0</v>
      </c>
    </row>
    <row r="93" spans="1:54">
      <c r="A93" s="23" t="s">
        <v>85</v>
      </c>
      <c r="B93" s="7" t="s">
        <v>1</v>
      </c>
      <c r="C93" s="6" t="s">
        <v>0</v>
      </c>
      <c r="D93" s="5" t="s">
        <v>0</v>
      </c>
      <c r="E93" s="5" t="s">
        <v>0</v>
      </c>
      <c r="F93" s="5" t="s">
        <v>0</v>
      </c>
      <c r="G93" s="6" t="s">
        <v>0</v>
      </c>
      <c r="H93" s="5" t="s">
        <v>0</v>
      </c>
      <c r="I93" s="5" t="s">
        <v>0</v>
      </c>
      <c r="J93" s="5" t="s">
        <v>0</v>
      </c>
      <c r="K93" s="6" t="s">
        <v>0</v>
      </c>
      <c r="L93" s="5" t="s">
        <v>0</v>
      </c>
      <c r="M93" s="5" t="s">
        <v>0</v>
      </c>
      <c r="N93" s="5" t="s">
        <v>0</v>
      </c>
      <c r="O93" s="6">
        <v>115886669.36</v>
      </c>
      <c r="P93" s="5">
        <v>1.49287418284E-3</v>
      </c>
      <c r="Q93" s="5">
        <v>0.05</v>
      </c>
      <c r="R93" s="5">
        <v>4.8507125817159998E-2</v>
      </c>
      <c r="S93" s="6" t="s">
        <v>0</v>
      </c>
      <c r="T93" s="5" t="s">
        <v>0</v>
      </c>
      <c r="U93" s="5" t="s">
        <v>0</v>
      </c>
      <c r="V93" s="5" t="s">
        <v>0</v>
      </c>
      <c r="W93" s="6" t="s">
        <v>0</v>
      </c>
      <c r="X93" s="5" t="s">
        <v>0</v>
      </c>
      <c r="Y93" s="5" t="s">
        <v>0</v>
      </c>
      <c r="Z93" s="5" t="s">
        <v>0</v>
      </c>
      <c r="AA93" s="6" t="s">
        <v>0</v>
      </c>
      <c r="AB93" s="5" t="s">
        <v>0</v>
      </c>
      <c r="AC93" s="5" t="s">
        <v>0</v>
      </c>
      <c r="AD93" s="5" t="s">
        <v>0</v>
      </c>
      <c r="AE93" s="6">
        <v>115886669.36</v>
      </c>
      <c r="AF93" s="5">
        <v>2.6041373775000001E-4</v>
      </c>
      <c r="AG93" s="5">
        <v>0.05</v>
      </c>
      <c r="AH93" s="5">
        <v>4.9739586262250002E-2</v>
      </c>
      <c r="AI93" s="6" t="s">
        <v>0</v>
      </c>
      <c r="AJ93" s="5" t="s">
        <v>0</v>
      </c>
      <c r="AK93" s="5" t="s">
        <v>0</v>
      </c>
      <c r="AL93" s="5" t="s">
        <v>0</v>
      </c>
      <c r="AM93" s="6" t="s">
        <v>0</v>
      </c>
      <c r="AN93" s="5" t="s">
        <v>0</v>
      </c>
      <c r="AO93" s="5" t="s">
        <v>0</v>
      </c>
      <c r="AP93" s="5" t="s">
        <v>0</v>
      </c>
      <c r="AQ93" s="6" t="s">
        <v>0</v>
      </c>
      <c r="AR93" s="5" t="s">
        <v>0</v>
      </c>
      <c r="AS93" s="5" t="s">
        <v>0</v>
      </c>
      <c r="AT93" s="5" t="s">
        <v>0</v>
      </c>
      <c r="AU93" s="6">
        <v>148453361.12</v>
      </c>
      <c r="AV93" s="5">
        <v>4.7848766831200002E-3</v>
      </c>
      <c r="AW93" s="5">
        <v>0.05</v>
      </c>
      <c r="AX93" s="5">
        <v>4.5215123316879997E-2</v>
      </c>
      <c r="AY93" s="6">
        <v>264340030.47999999</v>
      </c>
      <c r="AZ93" s="5">
        <v>5.1757891057999995E-4</v>
      </c>
      <c r="BA93" s="5">
        <v>0.15</v>
      </c>
      <c r="BB93" s="5">
        <v>0.14949999999999999</v>
      </c>
    </row>
    <row r="94" spans="1:54">
      <c r="A94" s="8" t="s">
        <v>6</v>
      </c>
      <c r="B94" s="7" t="s">
        <v>5</v>
      </c>
      <c r="C94" s="6" t="s">
        <v>0</v>
      </c>
      <c r="D94" s="5" t="s">
        <v>0</v>
      </c>
      <c r="E94" s="5" t="s">
        <v>0</v>
      </c>
      <c r="F94" s="5" t="s">
        <v>0</v>
      </c>
      <c r="G94" s="6" t="s">
        <v>0</v>
      </c>
      <c r="H94" s="5" t="s">
        <v>0</v>
      </c>
      <c r="I94" s="5" t="s">
        <v>0</v>
      </c>
      <c r="J94" s="5" t="s">
        <v>0</v>
      </c>
      <c r="K94" s="6" t="s">
        <v>0</v>
      </c>
      <c r="L94" s="5" t="s">
        <v>0</v>
      </c>
      <c r="M94" s="5" t="s">
        <v>0</v>
      </c>
      <c r="N94" s="5" t="s">
        <v>0</v>
      </c>
      <c r="O94" s="6">
        <v>115886669.36</v>
      </c>
      <c r="P94" s="5">
        <v>1</v>
      </c>
      <c r="Q94" s="5" t="s">
        <v>0</v>
      </c>
      <c r="R94" s="5" t="s">
        <v>0</v>
      </c>
      <c r="S94" s="6" t="s">
        <v>0</v>
      </c>
      <c r="T94" s="5" t="s">
        <v>0</v>
      </c>
      <c r="U94" s="5" t="s">
        <v>0</v>
      </c>
      <c r="V94" s="5" t="s">
        <v>0</v>
      </c>
      <c r="W94" s="6" t="s">
        <v>0</v>
      </c>
      <c r="X94" s="5" t="s">
        <v>0</v>
      </c>
      <c r="Y94" s="5" t="s">
        <v>0</v>
      </c>
      <c r="Z94" s="5" t="s">
        <v>0</v>
      </c>
      <c r="AA94" s="6" t="s">
        <v>0</v>
      </c>
      <c r="AB94" s="5" t="s">
        <v>0</v>
      </c>
      <c r="AC94" s="5" t="s">
        <v>0</v>
      </c>
      <c r="AD94" s="5" t="s">
        <v>0</v>
      </c>
      <c r="AE94" s="6">
        <v>115886669.36</v>
      </c>
      <c r="AF94" s="5">
        <v>1</v>
      </c>
      <c r="AG94" s="5" t="s">
        <v>0</v>
      </c>
      <c r="AH94" s="5" t="s">
        <v>0</v>
      </c>
      <c r="AI94" s="6" t="s">
        <v>0</v>
      </c>
      <c r="AJ94" s="5" t="s">
        <v>0</v>
      </c>
      <c r="AK94" s="5" t="s">
        <v>0</v>
      </c>
      <c r="AL94" s="5" t="s">
        <v>0</v>
      </c>
      <c r="AM94" s="6" t="s">
        <v>0</v>
      </c>
      <c r="AN94" s="5" t="s">
        <v>0</v>
      </c>
      <c r="AO94" s="5" t="s">
        <v>0</v>
      </c>
      <c r="AP94" s="5" t="s">
        <v>0</v>
      </c>
      <c r="AQ94" s="6" t="s">
        <v>0</v>
      </c>
      <c r="AR94" s="5" t="s">
        <v>0</v>
      </c>
      <c r="AS94" s="5" t="s">
        <v>0</v>
      </c>
      <c r="AT94" s="5" t="s">
        <v>0</v>
      </c>
      <c r="AU94" s="6">
        <v>148453361.12</v>
      </c>
      <c r="AV94" s="5">
        <v>1</v>
      </c>
      <c r="AW94" s="5" t="s">
        <v>0</v>
      </c>
      <c r="AX94" s="5" t="s">
        <v>0</v>
      </c>
      <c r="AY94" s="6">
        <v>264340030.47999999</v>
      </c>
      <c r="AZ94" s="5">
        <v>1</v>
      </c>
      <c r="BA94" s="5" t="s">
        <v>0</v>
      </c>
      <c r="BB94" s="5" t="s">
        <v>0</v>
      </c>
    </row>
    <row r="95" spans="1:54">
      <c r="A95" s="23" t="s">
        <v>107</v>
      </c>
      <c r="B95" s="7" t="s">
        <v>1</v>
      </c>
      <c r="C95" s="6" t="s">
        <v>0</v>
      </c>
      <c r="D95" s="5" t="s">
        <v>0</v>
      </c>
      <c r="E95" s="5" t="s">
        <v>0</v>
      </c>
      <c r="F95" s="5" t="s">
        <v>0</v>
      </c>
      <c r="G95" s="6" t="s">
        <v>0</v>
      </c>
      <c r="H95" s="5" t="s">
        <v>0</v>
      </c>
      <c r="I95" s="5" t="s">
        <v>0</v>
      </c>
      <c r="J95" s="5" t="s">
        <v>0</v>
      </c>
      <c r="K95" s="6">
        <v>277838621.41000003</v>
      </c>
      <c r="L95" s="5">
        <v>1.8E-3</v>
      </c>
      <c r="M95" s="5">
        <v>0.05</v>
      </c>
      <c r="N95" s="5">
        <v>4.82E-2</v>
      </c>
      <c r="O95" s="6" t="s">
        <v>0</v>
      </c>
      <c r="P95" s="5" t="s">
        <v>0</v>
      </c>
      <c r="Q95" s="5">
        <v>0.05</v>
      </c>
      <c r="R95" s="5">
        <v>4.611180958727E-2</v>
      </c>
      <c r="S95" s="6" t="s">
        <v>0</v>
      </c>
      <c r="T95" s="5" t="s">
        <v>0</v>
      </c>
      <c r="U95" s="5" t="s">
        <v>0</v>
      </c>
      <c r="V95" s="5" t="s">
        <v>0</v>
      </c>
      <c r="W95" s="6" t="s">
        <v>0</v>
      </c>
      <c r="X95" s="5" t="s">
        <v>0</v>
      </c>
      <c r="Y95" s="5" t="s">
        <v>0</v>
      </c>
      <c r="Z95" s="5" t="s">
        <v>0</v>
      </c>
      <c r="AA95" s="6">
        <v>277838621.41000003</v>
      </c>
      <c r="AB95" s="5">
        <v>8.0471667002100008E-3</v>
      </c>
      <c r="AC95" s="5">
        <v>0.05</v>
      </c>
      <c r="AD95" s="5">
        <v>4.195283329979E-2</v>
      </c>
      <c r="AE95" s="6">
        <v>555677242.82000005</v>
      </c>
      <c r="AF95" s="5">
        <v>6.9359129118599996E-3</v>
      </c>
      <c r="AG95" s="5">
        <v>0.05</v>
      </c>
      <c r="AH95" s="5">
        <v>4.3064087088140003E-2</v>
      </c>
      <c r="AI95" s="6" t="s">
        <v>0</v>
      </c>
      <c r="AJ95" s="5" t="s">
        <v>0</v>
      </c>
      <c r="AK95" s="5" t="s">
        <v>0</v>
      </c>
      <c r="AL95" s="5" t="s">
        <v>0</v>
      </c>
      <c r="AM95" s="6" t="s">
        <v>0</v>
      </c>
      <c r="AN95" s="5" t="s">
        <v>0</v>
      </c>
      <c r="AO95" s="5" t="s">
        <v>0</v>
      </c>
      <c r="AP95" s="5" t="s">
        <v>0</v>
      </c>
      <c r="AQ95" s="6" t="s">
        <v>0</v>
      </c>
      <c r="AR95" s="5" t="s">
        <v>0</v>
      </c>
      <c r="AS95" s="5" t="s">
        <v>0</v>
      </c>
      <c r="AT95" s="5" t="s">
        <v>0</v>
      </c>
      <c r="AU95" s="6" t="s">
        <v>0</v>
      </c>
      <c r="AV95" s="5" t="s">
        <v>0</v>
      </c>
      <c r="AW95" s="5" t="s">
        <v>0</v>
      </c>
      <c r="AX95" s="5" t="s">
        <v>0</v>
      </c>
      <c r="AY95" s="6">
        <v>555677242.82000005</v>
      </c>
      <c r="AZ95" s="5">
        <v>1.0880331368164204E-3</v>
      </c>
      <c r="BA95" s="5">
        <v>0.15</v>
      </c>
      <c r="BB95" s="5">
        <v>0.1489</v>
      </c>
    </row>
    <row r="96" spans="1:54">
      <c r="A96" s="8" t="s">
        <v>6</v>
      </c>
      <c r="B96" s="7" t="s">
        <v>5</v>
      </c>
      <c r="C96" s="6" t="s">
        <v>0</v>
      </c>
      <c r="D96" s="5" t="s">
        <v>0</v>
      </c>
      <c r="E96" s="5" t="s">
        <v>0</v>
      </c>
      <c r="F96" s="5" t="s">
        <v>0</v>
      </c>
      <c r="G96" s="6" t="s">
        <v>0</v>
      </c>
      <c r="H96" s="5" t="s">
        <v>0</v>
      </c>
      <c r="I96" s="5" t="s">
        <v>0</v>
      </c>
      <c r="J96" s="5" t="s">
        <v>0</v>
      </c>
      <c r="K96" s="6">
        <v>277838621.41000003</v>
      </c>
      <c r="L96" s="5">
        <v>1</v>
      </c>
      <c r="M96" s="5" t="s">
        <v>0</v>
      </c>
      <c r="N96" s="5" t="s">
        <v>0</v>
      </c>
      <c r="O96" s="6" t="s">
        <v>0</v>
      </c>
      <c r="P96" s="5" t="s">
        <v>0</v>
      </c>
      <c r="Q96" s="5" t="s">
        <v>0</v>
      </c>
      <c r="R96" s="5" t="s">
        <v>0</v>
      </c>
      <c r="S96" s="6" t="s">
        <v>0</v>
      </c>
      <c r="T96" s="5" t="s">
        <v>0</v>
      </c>
      <c r="U96" s="5" t="s">
        <v>0</v>
      </c>
      <c r="V96" s="5" t="s">
        <v>0</v>
      </c>
      <c r="W96" s="6" t="s">
        <v>0</v>
      </c>
      <c r="X96" s="5" t="s">
        <v>0</v>
      </c>
      <c r="Y96" s="5" t="s">
        <v>0</v>
      </c>
      <c r="Z96" s="5" t="s">
        <v>0</v>
      </c>
      <c r="AA96" s="6">
        <v>277838621.41000003</v>
      </c>
      <c r="AB96" s="5">
        <v>1</v>
      </c>
      <c r="AC96" s="5" t="s">
        <v>0</v>
      </c>
      <c r="AD96" s="5" t="s">
        <v>0</v>
      </c>
      <c r="AE96" s="6">
        <v>555677242.82000005</v>
      </c>
      <c r="AF96" s="5">
        <v>1</v>
      </c>
      <c r="AG96" s="5" t="s">
        <v>0</v>
      </c>
      <c r="AH96" s="5" t="s">
        <v>0</v>
      </c>
      <c r="AI96" s="6" t="s">
        <v>0</v>
      </c>
      <c r="AJ96" s="5" t="s">
        <v>0</v>
      </c>
      <c r="AK96" s="5" t="s">
        <v>0</v>
      </c>
      <c r="AL96" s="5" t="s">
        <v>0</v>
      </c>
      <c r="AM96" s="6" t="s">
        <v>0</v>
      </c>
      <c r="AN96" s="5" t="s">
        <v>0</v>
      </c>
      <c r="AO96" s="5" t="s">
        <v>0</v>
      </c>
      <c r="AP96" s="5" t="s">
        <v>0</v>
      </c>
      <c r="AQ96" s="6" t="s">
        <v>0</v>
      </c>
      <c r="AR96" s="5" t="s">
        <v>0</v>
      </c>
      <c r="AS96" s="5" t="s">
        <v>0</v>
      </c>
      <c r="AT96" s="5" t="s">
        <v>0</v>
      </c>
      <c r="AU96" s="6" t="s">
        <v>0</v>
      </c>
      <c r="AV96" s="5" t="s">
        <v>0</v>
      </c>
      <c r="AW96" s="5" t="s">
        <v>0</v>
      </c>
      <c r="AX96" s="5" t="s">
        <v>0</v>
      </c>
      <c r="AY96" s="6">
        <v>555677242.82000005</v>
      </c>
      <c r="AZ96" s="5">
        <v>1</v>
      </c>
      <c r="BA96" s="5" t="s">
        <v>0</v>
      </c>
      <c r="BB96" s="5" t="s">
        <v>0</v>
      </c>
    </row>
    <row r="97" spans="1:54">
      <c r="A97" s="23" t="s">
        <v>112</v>
      </c>
      <c r="B97" s="7"/>
      <c r="C97" s="6" t="s">
        <v>0</v>
      </c>
      <c r="D97" s="5" t="s">
        <v>0</v>
      </c>
      <c r="E97" s="5" t="s">
        <v>0</v>
      </c>
      <c r="F97" s="5" t="s">
        <v>0</v>
      </c>
      <c r="G97" s="6" t="s">
        <v>0</v>
      </c>
      <c r="H97" s="5" t="s">
        <v>0</v>
      </c>
      <c r="I97" s="5" t="s">
        <v>0</v>
      </c>
      <c r="J97" s="5" t="s">
        <v>0</v>
      </c>
      <c r="K97" s="6">
        <v>1207307198.28</v>
      </c>
      <c r="L97" s="5">
        <v>7.7900620763310573E-3</v>
      </c>
      <c r="M97" s="5">
        <v>0.05</v>
      </c>
      <c r="N97" s="5">
        <v>4.2209937923668943E-2</v>
      </c>
      <c r="O97" s="6">
        <v>301826799.56999999</v>
      </c>
      <c r="P97" s="5">
        <v>3.93475077643E-3</v>
      </c>
      <c r="Q97" s="5">
        <v>0.05</v>
      </c>
      <c r="R97" s="25">
        <v>4.6065249223569998E-2</v>
      </c>
      <c r="S97" s="5" t="s">
        <v>0</v>
      </c>
      <c r="T97" s="5" t="s">
        <v>0</v>
      </c>
      <c r="U97" s="6" t="s">
        <v>0</v>
      </c>
      <c r="V97" s="5" t="s">
        <v>0</v>
      </c>
      <c r="W97" s="5" t="s">
        <v>0</v>
      </c>
      <c r="X97" s="6" t="s">
        <v>0</v>
      </c>
      <c r="Y97" s="5" t="s">
        <v>0</v>
      </c>
      <c r="Z97" s="5" t="s">
        <v>0</v>
      </c>
      <c r="AA97" s="6">
        <v>498014219.29049999</v>
      </c>
      <c r="AB97" s="5" t="s">
        <v>0</v>
      </c>
      <c r="AC97" s="5" t="s">
        <v>0</v>
      </c>
      <c r="AD97" s="6" t="s">
        <v>0</v>
      </c>
      <c r="AE97" s="6">
        <v>2007148217.1404998</v>
      </c>
      <c r="AF97" s="5">
        <v>3.4302450151780569E-3</v>
      </c>
      <c r="AG97" s="5">
        <v>0.05</v>
      </c>
      <c r="AH97" s="5">
        <v>4.6569754984821944E-2</v>
      </c>
      <c r="AI97" s="6" t="s">
        <v>0</v>
      </c>
      <c r="AJ97" s="5" t="s">
        <v>0</v>
      </c>
      <c r="AK97" s="5" t="s">
        <v>0</v>
      </c>
      <c r="AL97" s="5" t="s">
        <v>0</v>
      </c>
      <c r="AM97" s="6" t="s">
        <v>0</v>
      </c>
      <c r="AN97" s="5" t="s">
        <v>0</v>
      </c>
      <c r="AO97" s="5" t="s">
        <v>0</v>
      </c>
      <c r="AP97" s="5" t="s">
        <v>0</v>
      </c>
      <c r="AQ97" s="6" t="s">
        <v>0</v>
      </c>
      <c r="AR97" s="5" t="s">
        <v>0</v>
      </c>
      <c r="AS97" s="5" t="s">
        <v>0</v>
      </c>
      <c r="AT97" s="5" t="s">
        <v>0</v>
      </c>
      <c r="AU97" s="6">
        <v>201217866.38</v>
      </c>
      <c r="AV97" s="5">
        <v>6.48555660717E-3</v>
      </c>
      <c r="AW97" s="5">
        <v>0.05</v>
      </c>
      <c r="AX97" s="5">
        <v>4.3514443392829998E-2</v>
      </c>
      <c r="AY97" s="6">
        <v>2208366083.5204997</v>
      </c>
      <c r="AZ97" s="5">
        <v>4.3E-3</v>
      </c>
      <c r="BA97" s="5">
        <v>0.15</v>
      </c>
      <c r="BB97" s="5">
        <v>0.1457</v>
      </c>
    </row>
    <row r="98" spans="1:54">
      <c r="A98" s="8" t="s">
        <v>6</v>
      </c>
      <c r="B98" s="7" t="s">
        <v>5</v>
      </c>
      <c r="C98" s="6" t="s">
        <v>0</v>
      </c>
      <c r="D98" s="5" t="s">
        <v>0</v>
      </c>
      <c r="E98" s="5" t="s">
        <v>0</v>
      </c>
      <c r="F98" s="5" t="s">
        <v>0</v>
      </c>
      <c r="G98" s="6" t="s">
        <v>0</v>
      </c>
      <c r="H98" s="5" t="s">
        <v>0</v>
      </c>
      <c r="I98" s="5" t="s">
        <v>0</v>
      </c>
      <c r="J98" s="5" t="s">
        <v>0</v>
      </c>
      <c r="K98" s="6">
        <v>1207307198.28</v>
      </c>
      <c r="L98" s="5">
        <v>1</v>
      </c>
      <c r="M98" s="5" t="s">
        <v>0</v>
      </c>
      <c r="N98" s="5" t="s">
        <v>0</v>
      </c>
      <c r="O98" s="6">
        <v>301826799.56999999</v>
      </c>
      <c r="P98" s="5">
        <v>1</v>
      </c>
      <c r="Q98" s="5" t="s">
        <v>0</v>
      </c>
      <c r="R98" s="5" t="s">
        <v>0</v>
      </c>
      <c r="S98" s="5" t="s">
        <v>0</v>
      </c>
      <c r="T98" s="5" t="s">
        <v>0</v>
      </c>
      <c r="U98" s="6" t="s">
        <v>0</v>
      </c>
      <c r="V98" s="5" t="s">
        <v>0</v>
      </c>
      <c r="W98" s="5" t="s">
        <v>0</v>
      </c>
      <c r="X98" s="6" t="s">
        <v>0</v>
      </c>
      <c r="Y98" s="5" t="s">
        <v>0</v>
      </c>
      <c r="Z98" s="5" t="s">
        <v>0</v>
      </c>
      <c r="AA98" s="6">
        <v>498014219.29049999</v>
      </c>
      <c r="AB98" s="5" t="s">
        <v>0</v>
      </c>
      <c r="AC98" s="5" t="s">
        <v>0</v>
      </c>
      <c r="AD98" s="6" t="s">
        <v>0</v>
      </c>
      <c r="AE98" s="6">
        <v>2007148217.1404998</v>
      </c>
      <c r="AF98" s="5">
        <v>1</v>
      </c>
      <c r="AG98" s="5" t="s">
        <v>0</v>
      </c>
      <c r="AH98" s="5" t="s">
        <v>0</v>
      </c>
      <c r="AI98" s="6" t="s">
        <v>0</v>
      </c>
      <c r="AJ98" s="5" t="s">
        <v>0</v>
      </c>
      <c r="AK98" s="5" t="s">
        <v>0</v>
      </c>
      <c r="AL98" s="5" t="s">
        <v>0</v>
      </c>
      <c r="AM98" s="6" t="s">
        <v>0</v>
      </c>
      <c r="AN98" s="5" t="s">
        <v>0</v>
      </c>
      <c r="AO98" s="5" t="s">
        <v>0</v>
      </c>
      <c r="AP98" s="5" t="s">
        <v>0</v>
      </c>
      <c r="AQ98" s="6" t="s">
        <v>0</v>
      </c>
      <c r="AR98" s="5" t="s">
        <v>0</v>
      </c>
      <c r="AS98" s="5" t="s">
        <v>0</v>
      </c>
      <c r="AT98" s="5" t="s">
        <v>0</v>
      </c>
      <c r="AU98" s="6">
        <v>201217866.38</v>
      </c>
      <c r="AV98" s="5">
        <v>1</v>
      </c>
      <c r="AW98" s="5" t="s">
        <v>0</v>
      </c>
      <c r="AX98" s="5" t="s">
        <v>0</v>
      </c>
      <c r="AY98" s="6">
        <v>2208366083.5204997</v>
      </c>
      <c r="AZ98" s="5">
        <v>1</v>
      </c>
      <c r="BA98" s="5" t="s">
        <v>0</v>
      </c>
      <c r="BB98" s="5" t="s">
        <v>0</v>
      </c>
    </row>
    <row r="99" spans="1:54">
      <c r="A99" s="23" t="s">
        <v>109</v>
      </c>
      <c r="B99" s="7"/>
      <c r="C99" s="6" t="s">
        <v>0</v>
      </c>
      <c r="D99" s="5" t="s">
        <v>0</v>
      </c>
      <c r="E99" s="5" t="s">
        <v>0</v>
      </c>
      <c r="F99" s="5" t="s">
        <v>0</v>
      </c>
      <c r="G99" s="6" t="s">
        <v>0</v>
      </c>
      <c r="H99" s="5" t="s">
        <v>0</v>
      </c>
      <c r="I99" s="5" t="s">
        <v>0</v>
      </c>
      <c r="J99" s="5" t="s">
        <v>0</v>
      </c>
      <c r="K99" s="6">
        <v>523723864.5</v>
      </c>
      <c r="L99" s="5">
        <v>3.3E-3</v>
      </c>
      <c r="M99" s="5">
        <v>0.05</v>
      </c>
      <c r="N99" s="5">
        <v>4.6623773131532369E-2</v>
      </c>
      <c r="O99" s="6" t="s">
        <v>0</v>
      </c>
      <c r="P99" s="5" t="s">
        <v>0</v>
      </c>
      <c r="Q99" s="5" t="s">
        <v>0</v>
      </c>
      <c r="R99" s="5" t="s">
        <v>0</v>
      </c>
      <c r="S99" s="5" t="s">
        <v>0</v>
      </c>
      <c r="T99" s="5" t="s">
        <v>0</v>
      </c>
      <c r="U99" s="6" t="s">
        <v>0</v>
      </c>
      <c r="V99" s="5" t="s">
        <v>0</v>
      </c>
      <c r="W99" s="5" t="s">
        <v>0</v>
      </c>
      <c r="X99" s="5" t="s">
        <v>0</v>
      </c>
      <c r="Y99" s="5" t="s">
        <v>0</v>
      </c>
      <c r="Z99" s="5" t="s">
        <v>0</v>
      </c>
      <c r="AA99" s="6" t="s">
        <v>0</v>
      </c>
      <c r="AB99" s="5" t="s">
        <v>0</v>
      </c>
      <c r="AC99" s="5" t="s">
        <v>0</v>
      </c>
      <c r="AD99" s="5" t="s">
        <v>0</v>
      </c>
      <c r="AE99" s="6">
        <v>522174334.5</v>
      </c>
      <c r="AF99" s="5">
        <v>1.1893394710474881E-3</v>
      </c>
      <c r="AG99" s="5">
        <v>0.05</v>
      </c>
      <c r="AH99" s="5">
        <v>4.8810660528952513E-2</v>
      </c>
      <c r="AI99" s="6" t="s">
        <v>0</v>
      </c>
      <c r="AJ99" s="5" t="s">
        <v>0</v>
      </c>
      <c r="AK99" s="5" t="s">
        <v>0</v>
      </c>
      <c r="AL99" s="5" t="s">
        <v>0</v>
      </c>
      <c r="AM99" s="6" t="s">
        <v>0</v>
      </c>
      <c r="AN99" s="5" t="s">
        <v>0</v>
      </c>
      <c r="AO99" s="5" t="s">
        <v>0</v>
      </c>
      <c r="AP99" s="5" t="s">
        <v>0</v>
      </c>
      <c r="AQ99" s="6" t="s">
        <v>0</v>
      </c>
      <c r="AR99" s="5" t="s">
        <v>0</v>
      </c>
      <c r="AS99" s="5" t="s">
        <v>0</v>
      </c>
      <c r="AT99" s="5" t="s">
        <v>0</v>
      </c>
      <c r="AU99" s="6" t="s">
        <v>0</v>
      </c>
      <c r="AV99" s="5" t="s">
        <v>0</v>
      </c>
      <c r="AW99" s="5" t="s">
        <v>0</v>
      </c>
      <c r="AX99" s="5" t="s">
        <v>0</v>
      </c>
      <c r="AY99" s="6">
        <v>523723864.5</v>
      </c>
      <c r="AZ99" s="5">
        <v>1E-3</v>
      </c>
      <c r="BA99" s="5">
        <v>0.15</v>
      </c>
      <c r="BB99" s="5">
        <v>0.14897453256097778</v>
      </c>
    </row>
    <row r="100" spans="1:54">
      <c r="A100" s="8" t="s">
        <v>6</v>
      </c>
      <c r="B100" s="7" t="s">
        <v>5</v>
      </c>
      <c r="C100" s="6" t="s">
        <v>0</v>
      </c>
      <c r="D100" s="5" t="s">
        <v>0</v>
      </c>
      <c r="E100" s="5" t="s">
        <v>0</v>
      </c>
      <c r="F100" s="5" t="s">
        <v>0</v>
      </c>
      <c r="G100" s="6" t="s">
        <v>0</v>
      </c>
      <c r="H100" s="5" t="s">
        <v>0</v>
      </c>
      <c r="I100" s="5" t="s">
        <v>0</v>
      </c>
      <c r="J100" s="5" t="s">
        <v>0</v>
      </c>
      <c r="K100" s="6">
        <v>523723864.5</v>
      </c>
      <c r="L100" s="5">
        <v>1</v>
      </c>
      <c r="M100" s="5" t="s">
        <v>0</v>
      </c>
      <c r="N100" s="5" t="s">
        <v>0</v>
      </c>
      <c r="O100" s="6" t="s">
        <v>0</v>
      </c>
      <c r="P100" s="5" t="s">
        <v>0</v>
      </c>
      <c r="Q100" s="5"/>
      <c r="R100" s="5"/>
      <c r="S100" s="5" t="s">
        <v>0</v>
      </c>
      <c r="T100" s="5" t="s">
        <v>0</v>
      </c>
      <c r="U100" s="6" t="s">
        <v>0</v>
      </c>
      <c r="V100" s="5" t="s">
        <v>0</v>
      </c>
      <c r="W100" s="5" t="s">
        <v>0</v>
      </c>
      <c r="X100" s="5" t="s">
        <v>0</v>
      </c>
      <c r="Y100" s="5" t="s">
        <v>0</v>
      </c>
      <c r="Z100" s="5" t="s">
        <v>0</v>
      </c>
      <c r="AA100" s="6" t="s">
        <v>0</v>
      </c>
      <c r="AB100" s="5" t="s">
        <v>0</v>
      </c>
      <c r="AC100" s="5" t="s">
        <v>0</v>
      </c>
      <c r="AD100" s="5" t="s">
        <v>0</v>
      </c>
      <c r="AE100" s="6">
        <v>523723864.5</v>
      </c>
      <c r="AF100" s="5">
        <v>1</v>
      </c>
      <c r="AG100" s="5" t="s">
        <v>0</v>
      </c>
      <c r="AH100" s="5" t="s">
        <v>0</v>
      </c>
      <c r="AI100" s="6" t="s">
        <v>0</v>
      </c>
      <c r="AJ100" s="5" t="s">
        <v>0</v>
      </c>
      <c r="AK100" s="5" t="s">
        <v>0</v>
      </c>
      <c r="AL100" s="5" t="s">
        <v>0</v>
      </c>
      <c r="AM100" s="6" t="s">
        <v>0</v>
      </c>
      <c r="AN100" s="5" t="s">
        <v>0</v>
      </c>
      <c r="AO100" s="5" t="s">
        <v>0</v>
      </c>
      <c r="AP100" s="5" t="s">
        <v>0</v>
      </c>
      <c r="AQ100" s="6" t="s">
        <v>0</v>
      </c>
      <c r="AR100" s="5" t="s">
        <v>0</v>
      </c>
      <c r="AS100" s="5" t="s">
        <v>0</v>
      </c>
      <c r="AT100" s="5" t="s">
        <v>0</v>
      </c>
      <c r="AU100" s="6" t="s">
        <v>0</v>
      </c>
      <c r="AV100" s="5" t="s">
        <v>0</v>
      </c>
      <c r="AW100" s="5" t="s">
        <v>0</v>
      </c>
      <c r="AX100" s="5" t="s">
        <v>0</v>
      </c>
      <c r="AY100" s="6">
        <v>523723864.5</v>
      </c>
      <c r="AZ100" s="5">
        <v>1</v>
      </c>
      <c r="BA100" s="5" t="s">
        <v>0</v>
      </c>
      <c r="BB100" s="5" t="s">
        <v>0</v>
      </c>
    </row>
    <row r="101" spans="1:54">
      <c r="A101" s="31" t="s">
        <v>4</v>
      </c>
      <c r="B101" s="30" t="s">
        <v>1</v>
      </c>
      <c r="C101" s="32">
        <v>2727297956.75</v>
      </c>
      <c r="D101" s="33">
        <v>0.99980000000000002</v>
      </c>
      <c r="E101" s="33" t="s">
        <v>0</v>
      </c>
      <c r="F101" s="33" t="s">
        <v>0</v>
      </c>
      <c r="G101" s="32">
        <v>573526301.07000005</v>
      </c>
      <c r="H101" s="33">
        <v>0.99929999999999997</v>
      </c>
      <c r="I101" s="33" t="s">
        <v>0</v>
      </c>
      <c r="J101" s="33" t="s">
        <v>0</v>
      </c>
      <c r="K101" s="32">
        <v>156658296500.5</v>
      </c>
      <c r="L101" s="33">
        <v>1</v>
      </c>
      <c r="M101" s="33" t="s">
        <v>0</v>
      </c>
      <c r="N101" s="33" t="s">
        <v>0</v>
      </c>
      <c r="O101" s="32">
        <v>77626326011.690002</v>
      </c>
      <c r="P101" s="33">
        <v>1</v>
      </c>
      <c r="Q101" s="33" t="s">
        <v>0</v>
      </c>
      <c r="R101" s="33" t="s">
        <v>0</v>
      </c>
      <c r="S101" s="32">
        <v>4584653799.0799999</v>
      </c>
      <c r="T101" s="33">
        <v>0.99909999999999999</v>
      </c>
      <c r="U101" s="33" t="s">
        <v>0</v>
      </c>
      <c r="V101" s="33" t="s">
        <v>0</v>
      </c>
      <c r="W101" s="32">
        <v>106420790563.60001</v>
      </c>
      <c r="X101" s="33">
        <v>1</v>
      </c>
      <c r="Y101" s="33" t="s">
        <v>0</v>
      </c>
      <c r="Z101" s="33" t="s">
        <v>0</v>
      </c>
      <c r="AA101" s="32">
        <v>96413058859.369995</v>
      </c>
      <c r="AB101" s="33">
        <v>1</v>
      </c>
      <c r="AC101" s="33" t="s">
        <v>0</v>
      </c>
      <c r="AD101" s="33" t="s">
        <v>0</v>
      </c>
      <c r="AE101" s="32">
        <v>445003949992.06</v>
      </c>
      <c r="AF101" s="33">
        <v>1</v>
      </c>
      <c r="AG101" s="33" t="s">
        <v>0</v>
      </c>
      <c r="AH101" s="33" t="s">
        <v>0</v>
      </c>
      <c r="AI101" s="32">
        <v>13404326971.92</v>
      </c>
      <c r="AJ101" s="33">
        <v>1</v>
      </c>
      <c r="AK101" s="33" t="s">
        <v>0</v>
      </c>
      <c r="AL101" s="33" t="s">
        <v>0</v>
      </c>
      <c r="AM101" s="32">
        <v>21097260508.66</v>
      </c>
      <c r="AN101" s="33">
        <v>1</v>
      </c>
      <c r="AO101" s="33" t="s">
        <v>0</v>
      </c>
      <c r="AP101" s="33" t="s">
        <v>0</v>
      </c>
      <c r="AQ101" s="32">
        <v>34501587480.580002</v>
      </c>
      <c r="AR101" s="33">
        <v>1</v>
      </c>
      <c r="AS101" s="33" t="s">
        <v>0</v>
      </c>
      <c r="AT101" s="33" t="s">
        <v>0</v>
      </c>
      <c r="AU101" s="32">
        <v>31025424737.610001</v>
      </c>
      <c r="AV101" s="33">
        <v>1</v>
      </c>
      <c r="AW101" s="33" t="s">
        <v>0</v>
      </c>
      <c r="AX101" s="33" t="s">
        <v>0</v>
      </c>
      <c r="AY101" s="32">
        <v>510530962210.25</v>
      </c>
      <c r="AZ101" s="33">
        <v>1</v>
      </c>
      <c r="BA101" s="33" t="s">
        <v>0</v>
      </c>
      <c r="BB101" s="33" t="s">
        <v>0</v>
      </c>
    </row>
    <row r="102" spans="1:54">
      <c r="A102" s="23" t="s">
        <v>3</v>
      </c>
      <c r="B102" s="7" t="s">
        <v>1</v>
      </c>
      <c r="C102" s="6">
        <v>480677.84</v>
      </c>
      <c r="D102" s="5">
        <v>2.0000000000000001E-4</v>
      </c>
      <c r="E102" s="5" t="s">
        <v>0</v>
      </c>
      <c r="F102" s="5" t="s">
        <v>0</v>
      </c>
      <c r="G102" s="6">
        <v>391495.11</v>
      </c>
      <c r="H102" s="5">
        <v>6.9999999999999999E-4</v>
      </c>
      <c r="I102" s="5" t="s">
        <v>0</v>
      </c>
      <c r="J102" s="5" t="s">
        <v>0</v>
      </c>
      <c r="K102" s="6">
        <v>145448.49</v>
      </c>
      <c r="L102" s="5">
        <v>0</v>
      </c>
      <c r="M102" s="5" t="s">
        <v>0</v>
      </c>
      <c r="N102" s="5" t="s">
        <v>0</v>
      </c>
      <c r="O102" s="6">
        <v>221953.12</v>
      </c>
      <c r="P102" s="5">
        <v>0</v>
      </c>
      <c r="Q102" s="5" t="s">
        <v>0</v>
      </c>
      <c r="R102" s="5" t="s">
        <v>0</v>
      </c>
      <c r="S102" s="6">
        <v>3955876.98</v>
      </c>
      <c r="T102" s="5">
        <v>8.9999999999999998E-4</v>
      </c>
      <c r="U102" s="5" t="s">
        <v>0</v>
      </c>
      <c r="V102" s="5" t="s">
        <v>0</v>
      </c>
      <c r="W102" s="6">
        <v>560095.46</v>
      </c>
      <c r="X102" s="5">
        <v>0</v>
      </c>
      <c r="Y102" s="5" t="s">
        <v>0</v>
      </c>
      <c r="Z102" s="5" t="s">
        <v>0</v>
      </c>
      <c r="AA102" s="6">
        <v>109849.99</v>
      </c>
      <c r="AB102" s="5">
        <v>0</v>
      </c>
      <c r="AC102" s="5" t="s">
        <v>0</v>
      </c>
      <c r="AD102" s="5" t="s">
        <v>0</v>
      </c>
      <c r="AE102" s="6">
        <v>5865396.9900000002</v>
      </c>
      <c r="AF102" s="5">
        <v>0</v>
      </c>
      <c r="AG102" s="5" t="s">
        <v>0</v>
      </c>
      <c r="AH102" s="5" t="s">
        <v>0</v>
      </c>
      <c r="AI102" s="6">
        <v>92581.03</v>
      </c>
      <c r="AJ102" s="5">
        <v>0</v>
      </c>
      <c r="AK102" s="5" t="s">
        <v>0</v>
      </c>
      <c r="AL102" s="5" t="s">
        <v>0</v>
      </c>
      <c r="AM102" s="6">
        <v>527937.18999999994</v>
      </c>
      <c r="AN102" s="5">
        <v>0</v>
      </c>
      <c r="AO102" s="5" t="s">
        <v>0</v>
      </c>
      <c r="AP102" s="5" t="s">
        <v>0</v>
      </c>
      <c r="AQ102" s="6">
        <v>620518.22</v>
      </c>
      <c r="AR102" s="5">
        <v>0</v>
      </c>
      <c r="AS102" s="5" t="s">
        <v>0</v>
      </c>
      <c r="AT102" s="5" t="s">
        <v>0</v>
      </c>
      <c r="AU102" s="6">
        <v>110704.86</v>
      </c>
      <c r="AV102" s="5">
        <v>0</v>
      </c>
      <c r="AW102" s="5" t="s">
        <v>0</v>
      </c>
      <c r="AX102" s="5" t="s">
        <v>0</v>
      </c>
      <c r="AY102" s="6">
        <v>6596620.0700000003</v>
      </c>
      <c r="AZ102" s="5">
        <v>0</v>
      </c>
      <c r="BA102" s="5" t="s">
        <v>0</v>
      </c>
      <c r="BB102" s="5" t="s">
        <v>0</v>
      </c>
    </row>
    <row r="103" spans="1:54">
      <c r="A103" s="29" t="s">
        <v>2</v>
      </c>
      <c r="B103" s="30" t="s">
        <v>1</v>
      </c>
      <c r="C103" s="32">
        <v>2727778634.5900002</v>
      </c>
      <c r="D103" s="33">
        <v>1</v>
      </c>
      <c r="E103" s="33" t="s">
        <v>0</v>
      </c>
      <c r="F103" s="33" t="s">
        <v>0</v>
      </c>
      <c r="G103" s="32">
        <v>573917796.17999995</v>
      </c>
      <c r="H103" s="33">
        <v>1</v>
      </c>
      <c r="I103" s="33" t="s">
        <v>0</v>
      </c>
      <c r="J103" s="33" t="s">
        <v>0</v>
      </c>
      <c r="K103" s="32">
        <v>156658441948.98999</v>
      </c>
      <c r="L103" s="33">
        <v>1</v>
      </c>
      <c r="M103" s="33" t="s">
        <v>0</v>
      </c>
      <c r="N103" s="33" t="s">
        <v>0</v>
      </c>
      <c r="O103" s="32">
        <v>77626547964.809998</v>
      </c>
      <c r="P103" s="33">
        <v>1</v>
      </c>
      <c r="Q103" s="33" t="s">
        <v>0</v>
      </c>
      <c r="R103" s="33" t="s">
        <v>0</v>
      </c>
      <c r="S103" s="32">
        <v>4588609676.0600004</v>
      </c>
      <c r="T103" s="33">
        <v>1</v>
      </c>
      <c r="U103" s="33" t="s">
        <v>0</v>
      </c>
      <c r="V103" s="33" t="s">
        <v>0</v>
      </c>
      <c r="W103" s="32">
        <v>106421350659.06</v>
      </c>
      <c r="X103" s="33">
        <v>1</v>
      </c>
      <c r="Y103" s="33" t="s">
        <v>0</v>
      </c>
      <c r="Z103" s="33" t="s">
        <v>0</v>
      </c>
      <c r="AA103" s="32">
        <v>96413168709.360001</v>
      </c>
      <c r="AB103" s="33">
        <v>1</v>
      </c>
      <c r="AC103" s="33" t="s">
        <v>0</v>
      </c>
      <c r="AD103" s="33" t="s">
        <v>0</v>
      </c>
      <c r="AE103" s="32">
        <v>445009815389.04999</v>
      </c>
      <c r="AF103" s="33">
        <v>1</v>
      </c>
      <c r="AG103" s="33" t="s">
        <v>0</v>
      </c>
      <c r="AH103" s="33" t="s">
        <v>0</v>
      </c>
      <c r="AI103" s="32">
        <v>13404419552.950001</v>
      </c>
      <c r="AJ103" s="33">
        <v>1</v>
      </c>
      <c r="AK103" s="33" t="s">
        <v>0</v>
      </c>
      <c r="AL103" s="33" t="s">
        <v>0</v>
      </c>
      <c r="AM103" s="32">
        <v>21097788445.849998</v>
      </c>
      <c r="AN103" s="33">
        <v>1</v>
      </c>
      <c r="AO103" s="33" t="s">
        <v>0</v>
      </c>
      <c r="AP103" s="33" t="s">
        <v>0</v>
      </c>
      <c r="AQ103" s="32">
        <v>34502207998.800003</v>
      </c>
      <c r="AR103" s="33">
        <v>1</v>
      </c>
      <c r="AS103" s="33" t="s">
        <v>0</v>
      </c>
      <c r="AT103" s="33" t="s">
        <v>0</v>
      </c>
      <c r="AU103" s="32">
        <v>31025535442.470001</v>
      </c>
      <c r="AV103" s="33">
        <v>1</v>
      </c>
      <c r="AW103" s="33" t="s">
        <v>0</v>
      </c>
      <c r="AX103" s="33" t="s">
        <v>0</v>
      </c>
      <c r="AY103" s="32">
        <v>510537558830.32001</v>
      </c>
      <c r="AZ103" s="33">
        <v>1</v>
      </c>
      <c r="BA103" s="33" t="s">
        <v>0</v>
      </c>
      <c r="BB103" s="33" t="s">
        <v>0</v>
      </c>
    </row>
    <row r="105" spans="1:54">
      <c r="A105" s="34" t="s">
        <v>115</v>
      </c>
      <c r="K105" s="24"/>
    </row>
    <row r="106" spans="1:54">
      <c r="L106" s="24"/>
      <c r="O106" s="36"/>
      <c r="AY106" s="20"/>
    </row>
    <row r="107" spans="1:54">
      <c r="K107" s="35"/>
    </row>
    <row r="109" spans="1:54">
      <c r="K109" s="20"/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4"/>
  <sheetViews>
    <sheetView workbookViewId="0">
      <pane xSplit="2" ySplit="7" topLeftCell="C82" activePane="bottomRight" state="frozen"/>
      <selection pane="topRight" activeCell="C1" sqref="C1"/>
      <selection pane="bottomLeft" activeCell="A8" sqref="A8"/>
      <selection pane="bottomRight" activeCell="A8" sqref="A8:XFD8"/>
    </sheetView>
  </sheetViews>
  <sheetFormatPr baseColWidth="10" defaultColWidth="9.140625" defaultRowHeight="15"/>
  <cols>
    <col min="1" max="1" width="73.42578125" bestFit="1" customWidth="1"/>
    <col min="2" max="2" width="24.42578125" bestFit="1" customWidth="1"/>
    <col min="3" max="3" width="15.140625" customWidth="1"/>
    <col min="4" max="4" width="13.28515625" customWidth="1"/>
    <col min="5" max="5" width="10.140625" customWidth="1"/>
    <col min="6" max="6" width="11.28515625" customWidth="1"/>
    <col min="7" max="7" width="14" customWidth="1"/>
    <col min="8" max="8" width="13.28515625" customWidth="1"/>
    <col min="9" max="9" width="10.140625" customWidth="1"/>
    <col min="10" max="10" width="11.28515625" customWidth="1"/>
    <col min="11" max="11" width="17.28515625" customWidth="1"/>
    <col min="12" max="12" width="13.28515625" customWidth="1"/>
    <col min="13" max="13" width="10" customWidth="1"/>
    <col min="14" max="14" width="10.28515625" customWidth="1"/>
    <col min="15" max="15" width="16.140625" customWidth="1"/>
    <col min="16" max="16" width="13.28515625" customWidth="1"/>
    <col min="17" max="17" width="9.85546875" customWidth="1"/>
    <col min="18" max="18" width="10.28515625" customWidth="1"/>
    <col min="19" max="19" width="15.140625" customWidth="1"/>
    <col min="20" max="20" width="13.28515625" customWidth="1"/>
    <col min="21" max="21" width="9.7109375" customWidth="1"/>
    <col min="22" max="22" width="10.28515625" customWidth="1"/>
    <col min="23" max="23" width="19.28515625" customWidth="1"/>
    <col min="24" max="24" width="13.28515625" customWidth="1"/>
    <col min="25" max="25" width="9.85546875" customWidth="1"/>
    <col min="26" max="26" width="10.28515625" customWidth="1"/>
    <col min="27" max="27" width="16.140625" customWidth="1"/>
    <col min="28" max="28" width="13.28515625" customWidth="1"/>
    <col min="29" max="29" width="10" customWidth="1"/>
    <col min="30" max="30" width="10.28515625" customWidth="1"/>
    <col min="31" max="31" width="17.28515625" customWidth="1"/>
    <col min="32" max="32" width="13.28515625" customWidth="1"/>
    <col min="33" max="33" width="9.7109375" customWidth="1"/>
    <col min="34" max="34" width="10.42578125" customWidth="1"/>
    <col min="35" max="35" width="16.140625" customWidth="1"/>
    <col min="36" max="36" width="13.28515625" customWidth="1"/>
    <col min="37" max="37" width="9.85546875" customWidth="1"/>
    <col min="38" max="38" width="10.28515625" customWidth="1"/>
    <col min="39" max="39" width="16.140625" customWidth="1"/>
    <col min="40" max="40" width="13.28515625" customWidth="1"/>
    <col min="41" max="41" width="10.140625" customWidth="1"/>
    <col min="42" max="42" width="11.28515625" customWidth="1"/>
    <col min="43" max="43" width="16.140625" customWidth="1"/>
    <col min="44" max="44" width="13.28515625" customWidth="1"/>
    <col min="45" max="45" width="10" customWidth="1"/>
    <col min="46" max="46" width="10.7109375" customWidth="1"/>
    <col min="47" max="47" width="16.140625" customWidth="1"/>
    <col min="48" max="48" width="13.28515625" style="28" customWidth="1"/>
    <col min="49" max="49" width="10" style="28" customWidth="1"/>
    <col min="50" max="50" width="10.28515625" style="28" customWidth="1"/>
    <col min="51" max="51" width="18.42578125" customWidth="1"/>
    <col min="52" max="52" width="13" style="28" bestFit="1" customWidth="1"/>
    <col min="53" max="53" width="9.7109375" customWidth="1"/>
    <col min="54" max="54" width="10.42578125" customWidth="1"/>
  </cols>
  <sheetData>
    <row r="1" spans="1:54">
      <c r="A1" s="15" t="s">
        <v>82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26"/>
      <c r="AW1" s="26"/>
      <c r="AX1" s="26"/>
      <c r="AY1" s="16"/>
      <c r="AZ1" s="26"/>
      <c r="BA1" s="16"/>
      <c r="BB1" s="16"/>
    </row>
    <row r="2" spans="1:54">
      <c r="A2" s="15" t="s">
        <v>81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26"/>
      <c r="AW2" s="26"/>
      <c r="AX2" s="26"/>
      <c r="AY2" s="16"/>
      <c r="AZ2" s="26"/>
      <c r="BA2" s="16"/>
      <c r="BB2" s="16"/>
    </row>
    <row r="3" spans="1:54">
      <c r="A3" s="16" t="s">
        <v>116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26"/>
      <c r="AW3" s="26"/>
      <c r="AX3" s="26"/>
      <c r="AY3" s="16"/>
      <c r="AZ3" s="26"/>
      <c r="BA3" s="16"/>
      <c r="BB3" s="16"/>
    </row>
    <row r="4" spans="1:54">
      <c r="A4" s="15" t="s">
        <v>79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27"/>
      <c r="AW4" s="27"/>
      <c r="AX4" s="27"/>
      <c r="AY4" s="14"/>
      <c r="AZ4" s="27"/>
      <c r="BA4" s="14"/>
      <c r="BB4" s="14"/>
    </row>
    <row r="6" spans="1:54">
      <c r="A6" s="72" t="s">
        <v>64</v>
      </c>
      <c r="B6" s="72" t="s">
        <v>78</v>
      </c>
      <c r="C6" s="72" t="s">
        <v>77</v>
      </c>
      <c r="D6" s="72"/>
      <c r="E6" s="72"/>
      <c r="F6" s="72"/>
      <c r="G6" s="72" t="s">
        <v>76</v>
      </c>
      <c r="H6" s="72"/>
      <c r="I6" s="72"/>
      <c r="J6" s="72"/>
      <c r="K6" s="72" t="s">
        <v>75</v>
      </c>
      <c r="L6" s="72"/>
      <c r="M6" s="72"/>
      <c r="N6" s="72"/>
      <c r="O6" s="72" t="s">
        <v>74</v>
      </c>
      <c r="P6" s="72"/>
      <c r="Q6" s="72"/>
      <c r="R6" s="72"/>
      <c r="S6" s="72" t="s">
        <v>73</v>
      </c>
      <c r="T6" s="72"/>
      <c r="U6" s="72"/>
      <c r="V6" s="72"/>
      <c r="W6" s="72" t="s">
        <v>72</v>
      </c>
      <c r="X6" s="72"/>
      <c r="Y6" s="72"/>
      <c r="Z6" s="72"/>
      <c r="AA6" s="72" t="s">
        <v>71</v>
      </c>
      <c r="AB6" s="72"/>
      <c r="AC6" s="72"/>
      <c r="AD6" s="72"/>
      <c r="AE6" s="72" t="s">
        <v>70</v>
      </c>
      <c r="AF6" s="72"/>
      <c r="AG6" s="72"/>
      <c r="AH6" s="72"/>
      <c r="AI6" s="72" t="s">
        <v>69</v>
      </c>
      <c r="AJ6" s="72"/>
      <c r="AK6" s="72"/>
      <c r="AL6" s="72"/>
      <c r="AM6" s="72" t="s">
        <v>68</v>
      </c>
      <c r="AN6" s="72"/>
      <c r="AO6" s="72"/>
      <c r="AP6" s="72"/>
      <c r="AQ6" s="72" t="s">
        <v>67</v>
      </c>
      <c r="AR6" s="72"/>
      <c r="AS6" s="72"/>
      <c r="AT6" s="72"/>
      <c r="AU6" s="72" t="s">
        <v>66</v>
      </c>
      <c r="AV6" s="72"/>
      <c r="AW6" s="72"/>
      <c r="AX6" s="72"/>
      <c r="AY6" s="72" t="s">
        <v>65</v>
      </c>
      <c r="AZ6" s="72"/>
      <c r="BA6" s="72"/>
      <c r="BB6" s="72"/>
    </row>
    <row r="7" spans="1:54" ht="25.5">
      <c r="A7" s="72" t="s">
        <v>64</v>
      </c>
      <c r="B7" s="72" t="s">
        <v>63</v>
      </c>
      <c r="C7" s="13" t="s">
        <v>62</v>
      </c>
      <c r="D7" s="12" t="s">
        <v>61</v>
      </c>
      <c r="E7" s="12" t="s">
        <v>60</v>
      </c>
      <c r="F7" s="12" t="s">
        <v>59</v>
      </c>
      <c r="G7" s="13" t="s">
        <v>62</v>
      </c>
      <c r="H7" s="12" t="s">
        <v>61</v>
      </c>
      <c r="I7" s="12" t="s">
        <v>60</v>
      </c>
      <c r="J7" s="12" t="s">
        <v>59</v>
      </c>
      <c r="K7" s="13" t="s">
        <v>62</v>
      </c>
      <c r="L7" s="12" t="s">
        <v>61</v>
      </c>
      <c r="M7" s="12" t="s">
        <v>60</v>
      </c>
      <c r="N7" s="12" t="s">
        <v>59</v>
      </c>
      <c r="O7" s="13" t="s">
        <v>62</v>
      </c>
      <c r="P7" s="12" t="s">
        <v>61</v>
      </c>
      <c r="Q7" s="12" t="s">
        <v>60</v>
      </c>
      <c r="R7" s="12" t="s">
        <v>59</v>
      </c>
      <c r="S7" s="13" t="s">
        <v>62</v>
      </c>
      <c r="T7" s="12" t="s">
        <v>61</v>
      </c>
      <c r="U7" s="12" t="s">
        <v>60</v>
      </c>
      <c r="V7" s="12" t="s">
        <v>59</v>
      </c>
      <c r="W7" s="13" t="s">
        <v>62</v>
      </c>
      <c r="X7" s="12" t="s">
        <v>61</v>
      </c>
      <c r="Y7" s="12" t="s">
        <v>60</v>
      </c>
      <c r="Z7" s="12" t="s">
        <v>59</v>
      </c>
      <c r="AA7" s="13" t="s">
        <v>62</v>
      </c>
      <c r="AB7" s="12" t="s">
        <v>61</v>
      </c>
      <c r="AC7" s="12" t="s">
        <v>60</v>
      </c>
      <c r="AD7" s="12" t="s">
        <v>59</v>
      </c>
      <c r="AE7" s="13" t="s">
        <v>62</v>
      </c>
      <c r="AF7" s="12" t="s">
        <v>61</v>
      </c>
      <c r="AG7" s="12" t="s">
        <v>60</v>
      </c>
      <c r="AH7" s="12" t="s">
        <v>59</v>
      </c>
      <c r="AI7" s="13" t="s">
        <v>62</v>
      </c>
      <c r="AJ7" s="12" t="s">
        <v>61</v>
      </c>
      <c r="AK7" s="12" t="s">
        <v>60</v>
      </c>
      <c r="AL7" s="12" t="s">
        <v>59</v>
      </c>
      <c r="AM7" s="13" t="s">
        <v>62</v>
      </c>
      <c r="AN7" s="12" t="s">
        <v>61</v>
      </c>
      <c r="AO7" s="12" t="s">
        <v>60</v>
      </c>
      <c r="AP7" s="12" t="s">
        <v>59</v>
      </c>
      <c r="AQ7" s="13" t="s">
        <v>62</v>
      </c>
      <c r="AR7" s="12" t="s">
        <v>61</v>
      </c>
      <c r="AS7" s="12" t="s">
        <v>60</v>
      </c>
      <c r="AT7" s="12" t="s">
        <v>59</v>
      </c>
      <c r="AU7" s="13" t="s">
        <v>62</v>
      </c>
      <c r="AV7" s="12" t="s">
        <v>61</v>
      </c>
      <c r="AW7" s="12" t="s">
        <v>60</v>
      </c>
      <c r="AX7" s="12" t="s">
        <v>59</v>
      </c>
      <c r="AY7" s="13" t="s">
        <v>62</v>
      </c>
      <c r="AZ7" s="12" t="s">
        <v>61</v>
      </c>
      <c r="BA7" s="12" t="s">
        <v>60</v>
      </c>
      <c r="BB7" s="12" t="s">
        <v>59</v>
      </c>
    </row>
    <row r="8" spans="1:54">
      <c r="A8" s="31" t="s">
        <v>58</v>
      </c>
      <c r="B8" s="30" t="s">
        <v>1</v>
      </c>
      <c r="C8" s="32">
        <v>857343001.27999997</v>
      </c>
      <c r="D8" s="33">
        <v>0.30110018897663998</v>
      </c>
      <c r="E8" s="33" t="s">
        <v>1</v>
      </c>
      <c r="F8" s="33">
        <v>8.9200000000000002E-2</v>
      </c>
      <c r="G8" s="32">
        <v>182471387.71000001</v>
      </c>
      <c r="H8" s="33">
        <v>0.25528673186612</v>
      </c>
      <c r="I8" s="33" t="s">
        <v>1</v>
      </c>
      <c r="J8" s="33">
        <v>8.9200000000000002E-2</v>
      </c>
      <c r="K8" s="32">
        <v>42740424224.830002</v>
      </c>
      <c r="L8" s="33">
        <v>0.26964312539604002</v>
      </c>
      <c r="M8" s="33" t="s">
        <v>1</v>
      </c>
      <c r="N8" s="33">
        <v>8.9200000000000002E-2</v>
      </c>
      <c r="O8" s="32">
        <v>24374514256.759998</v>
      </c>
      <c r="P8" s="33">
        <v>0.30979671465838998</v>
      </c>
      <c r="Q8" s="33" t="s">
        <v>1</v>
      </c>
      <c r="R8" s="33">
        <v>8.9200000000000002E-2</v>
      </c>
      <c r="S8" s="32">
        <v>1139501099.72</v>
      </c>
      <c r="T8" s="33">
        <v>0.24622241887658</v>
      </c>
      <c r="U8" s="33" t="s">
        <v>1</v>
      </c>
      <c r="V8" s="33">
        <v>8.9200000000000002E-2</v>
      </c>
      <c r="W8" s="32">
        <v>31992393125.939999</v>
      </c>
      <c r="X8" s="33">
        <v>0.29771873422298001</v>
      </c>
      <c r="Y8" s="33" t="s">
        <v>1</v>
      </c>
      <c r="Z8" s="33">
        <v>8.9200000000000002E-2</v>
      </c>
      <c r="AA8" s="32">
        <v>32795298927.549999</v>
      </c>
      <c r="AB8" s="33">
        <v>0.33611638586266002</v>
      </c>
      <c r="AC8" s="33" t="s">
        <v>1</v>
      </c>
      <c r="AD8" s="33">
        <v>8.9200000000000002E-2</v>
      </c>
      <c r="AE8" s="32">
        <v>134081946023.78999</v>
      </c>
      <c r="AF8" s="33">
        <v>0.29769115431295001</v>
      </c>
      <c r="AG8" s="33" t="s">
        <v>1</v>
      </c>
      <c r="AH8" s="33">
        <v>8.9200000000000002E-2</v>
      </c>
      <c r="AI8" s="32">
        <v>4576264826.9300003</v>
      </c>
      <c r="AJ8" s="33">
        <v>0.33842050622948</v>
      </c>
      <c r="AK8" s="33" t="s">
        <v>1</v>
      </c>
      <c r="AL8" s="33">
        <v>8.9200000000000002E-2</v>
      </c>
      <c r="AM8" s="32">
        <v>4560081795.9300003</v>
      </c>
      <c r="AN8" s="33">
        <v>0.21516548927842999</v>
      </c>
      <c r="AO8" s="33" t="s">
        <v>1</v>
      </c>
      <c r="AP8" s="33">
        <v>8.9200000000000002E-2</v>
      </c>
      <c r="AQ8" s="32">
        <v>9136346622.8600006</v>
      </c>
      <c r="AR8" s="33">
        <v>0.26317552296782998</v>
      </c>
      <c r="AS8" s="33" t="s">
        <v>1</v>
      </c>
      <c r="AT8" s="33">
        <v>8.9200000000000002E-2</v>
      </c>
      <c r="AU8" s="32">
        <v>9740219809.8099995</v>
      </c>
      <c r="AV8" s="33">
        <v>0.30979543135471999</v>
      </c>
      <c r="AW8" s="33" t="s">
        <v>1</v>
      </c>
      <c r="AX8" s="33">
        <v>8.9200000000000002E-2</v>
      </c>
      <c r="AY8" s="32">
        <v>152958512456.45999</v>
      </c>
      <c r="AZ8" s="33">
        <v>0.29610825066037</v>
      </c>
      <c r="BA8" s="33" t="s">
        <v>1</v>
      </c>
      <c r="BB8" s="33">
        <v>8.9200000000000002E-2</v>
      </c>
    </row>
    <row r="9" spans="1:54">
      <c r="A9" s="23" t="s">
        <v>57</v>
      </c>
      <c r="B9" s="7" t="s">
        <v>1</v>
      </c>
      <c r="C9" s="6">
        <v>857343001.27999997</v>
      </c>
      <c r="D9" s="5">
        <v>0.30110018897663998</v>
      </c>
      <c r="E9" s="5">
        <v>4.8899999999999999E-2</v>
      </c>
      <c r="F9" s="5">
        <v>8.9200000000000002E-2</v>
      </c>
      <c r="G9" s="6">
        <v>182471387.71000001</v>
      </c>
      <c r="H9" s="5">
        <v>0.25528673186612</v>
      </c>
      <c r="I9" s="5">
        <v>9.4700000000000006E-2</v>
      </c>
      <c r="J9" s="5">
        <v>8.9200000000000002E-2</v>
      </c>
      <c r="K9" s="6">
        <v>42740424224.830002</v>
      </c>
      <c r="L9" s="5">
        <v>0.26964312539604002</v>
      </c>
      <c r="M9" s="5">
        <v>8.0399999999999999E-2</v>
      </c>
      <c r="N9" s="5">
        <v>8.9200000000000002E-2</v>
      </c>
      <c r="O9" s="6">
        <v>24374514256.759998</v>
      </c>
      <c r="P9" s="5">
        <v>0.30979671465838998</v>
      </c>
      <c r="Q9" s="5">
        <v>4.02E-2</v>
      </c>
      <c r="R9" s="5">
        <v>8.9200000000000002E-2</v>
      </c>
      <c r="S9" s="6">
        <v>1139501099.72</v>
      </c>
      <c r="T9" s="5">
        <v>0.24622241887658</v>
      </c>
      <c r="U9" s="5">
        <v>0.1038</v>
      </c>
      <c r="V9" s="5">
        <v>8.9200000000000002E-2</v>
      </c>
      <c r="W9" s="6">
        <v>31992393125.939999</v>
      </c>
      <c r="X9" s="5">
        <v>0.29771873422298001</v>
      </c>
      <c r="Y9" s="5">
        <v>5.2299999999999999E-2</v>
      </c>
      <c r="Z9" s="5">
        <v>8.9200000000000002E-2</v>
      </c>
      <c r="AA9" s="6">
        <v>32795298927.549999</v>
      </c>
      <c r="AB9" s="5">
        <v>0.33611638586266002</v>
      </c>
      <c r="AC9" s="5">
        <v>1.3899999999999999E-2</v>
      </c>
      <c r="AD9" s="5">
        <v>8.9200000000000002E-2</v>
      </c>
      <c r="AE9" s="6">
        <v>134081946023.78999</v>
      </c>
      <c r="AF9" s="5">
        <v>0.29769115431295001</v>
      </c>
      <c r="AG9" s="5">
        <v>5.2299999999999999E-2</v>
      </c>
      <c r="AH9" s="5">
        <v>8.9200000000000002E-2</v>
      </c>
      <c r="AI9" s="6">
        <v>4576264826.9300003</v>
      </c>
      <c r="AJ9" s="5">
        <v>0.33842050622948</v>
      </c>
      <c r="AK9" s="5">
        <v>1.1599999999999999E-2</v>
      </c>
      <c r="AL9" s="5">
        <v>8.9200000000000002E-2</v>
      </c>
      <c r="AM9" s="6">
        <v>4560081795.9300003</v>
      </c>
      <c r="AN9" s="5">
        <v>0.21516548927842999</v>
      </c>
      <c r="AO9" s="5">
        <v>0.1348</v>
      </c>
      <c r="AP9" s="5">
        <v>8.9200000000000002E-2</v>
      </c>
      <c r="AQ9" s="6">
        <v>9136346622.8600006</v>
      </c>
      <c r="AR9" s="5">
        <v>0.26317552296782998</v>
      </c>
      <c r="AS9" s="5">
        <v>8.6800000000000002E-2</v>
      </c>
      <c r="AT9" s="5">
        <v>8.9200000000000002E-2</v>
      </c>
      <c r="AU9" s="6">
        <v>9740219809.8099995</v>
      </c>
      <c r="AV9" s="5">
        <v>0.30979543135471999</v>
      </c>
      <c r="AW9" s="5">
        <v>4.02E-2</v>
      </c>
      <c r="AX9" s="5">
        <v>8.9200000000000002E-2</v>
      </c>
      <c r="AY9" s="6">
        <v>152958512456.45999</v>
      </c>
      <c r="AZ9" s="5">
        <v>0.29610825066037</v>
      </c>
      <c r="BA9" s="5">
        <v>5.3900000000000003E-2</v>
      </c>
      <c r="BB9" s="5">
        <v>8.9200000000000002E-2</v>
      </c>
    </row>
    <row r="10" spans="1:54">
      <c r="A10" s="8" t="s">
        <v>56</v>
      </c>
      <c r="B10" s="7" t="s">
        <v>8</v>
      </c>
      <c r="C10" s="6">
        <v>857343001.27999997</v>
      </c>
      <c r="D10" s="5">
        <v>1</v>
      </c>
      <c r="E10" s="5" t="s">
        <v>0</v>
      </c>
      <c r="F10" s="5">
        <v>8.9200000000000002E-2</v>
      </c>
      <c r="G10" s="6">
        <v>182471387.71000001</v>
      </c>
      <c r="H10" s="5">
        <v>1</v>
      </c>
      <c r="I10" s="5" t="s">
        <v>0</v>
      </c>
      <c r="J10" s="5">
        <v>8.9200000000000002E-2</v>
      </c>
      <c r="K10" s="6">
        <v>42740424224.830002</v>
      </c>
      <c r="L10" s="5">
        <v>1</v>
      </c>
      <c r="M10" s="5" t="s">
        <v>0</v>
      </c>
      <c r="N10" s="5">
        <v>8.9200000000000002E-2</v>
      </c>
      <c r="O10" s="6">
        <v>24374514256.759998</v>
      </c>
      <c r="P10" s="5">
        <v>1</v>
      </c>
      <c r="Q10" s="5" t="s">
        <v>0</v>
      </c>
      <c r="R10" s="5">
        <v>8.9200000000000002E-2</v>
      </c>
      <c r="S10" s="6">
        <v>1139501099.72</v>
      </c>
      <c r="T10" s="5">
        <v>1</v>
      </c>
      <c r="U10" s="5" t="s">
        <v>0</v>
      </c>
      <c r="V10" s="5">
        <v>8.9200000000000002E-2</v>
      </c>
      <c r="W10" s="6">
        <v>31992393125.939999</v>
      </c>
      <c r="X10" s="5">
        <v>1</v>
      </c>
      <c r="Y10" s="5" t="s">
        <v>0</v>
      </c>
      <c r="Z10" s="5">
        <v>8.9200000000000002E-2</v>
      </c>
      <c r="AA10" s="6">
        <v>32795298927.549999</v>
      </c>
      <c r="AB10" s="5">
        <v>1</v>
      </c>
      <c r="AC10" s="5" t="s">
        <v>0</v>
      </c>
      <c r="AD10" s="5">
        <v>8.9200000000000002E-2</v>
      </c>
      <c r="AE10" s="6">
        <v>134081946023.78999</v>
      </c>
      <c r="AF10" s="5">
        <v>1</v>
      </c>
      <c r="AG10" s="5" t="s">
        <v>0</v>
      </c>
      <c r="AH10" s="5">
        <v>8.9200000000000002E-2</v>
      </c>
      <c r="AI10" s="6">
        <v>4576264826.9300003</v>
      </c>
      <c r="AJ10" s="5">
        <v>1</v>
      </c>
      <c r="AK10" s="5" t="s">
        <v>0</v>
      </c>
      <c r="AL10" s="5">
        <v>8.9200000000000002E-2</v>
      </c>
      <c r="AM10" s="6">
        <v>4560081795.9300003</v>
      </c>
      <c r="AN10" s="5">
        <v>1</v>
      </c>
      <c r="AO10" s="5" t="s">
        <v>0</v>
      </c>
      <c r="AP10" s="5">
        <v>8.9200000000000002E-2</v>
      </c>
      <c r="AQ10" s="6">
        <v>9136346622.8600006</v>
      </c>
      <c r="AR10" s="5">
        <v>1</v>
      </c>
      <c r="AS10" s="5" t="s">
        <v>0</v>
      </c>
      <c r="AT10" s="5">
        <v>8.9200000000000002E-2</v>
      </c>
      <c r="AU10" s="6">
        <v>9740219809.8099995</v>
      </c>
      <c r="AV10" s="5">
        <v>1</v>
      </c>
      <c r="AW10" s="5" t="s">
        <v>0</v>
      </c>
      <c r="AX10" s="5">
        <v>8.9200000000000002E-2</v>
      </c>
      <c r="AY10" s="6">
        <v>152958512456.45999</v>
      </c>
      <c r="AZ10" s="5">
        <v>1</v>
      </c>
      <c r="BA10" s="5" t="s">
        <v>0</v>
      </c>
      <c r="BB10" s="5">
        <v>8.9200000000000002E-2</v>
      </c>
    </row>
    <row r="11" spans="1:54">
      <c r="A11" s="31" t="s">
        <v>55</v>
      </c>
      <c r="B11" s="30" t="s">
        <v>1</v>
      </c>
      <c r="C11" s="32">
        <v>1382058507.98</v>
      </c>
      <c r="D11" s="33">
        <v>0.48538108704248001</v>
      </c>
      <c r="E11" s="33" t="s">
        <v>0</v>
      </c>
      <c r="F11" s="33">
        <v>9.5399999999999999E-2</v>
      </c>
      <c r="G11" s="32">
        <v>286270960.06</v>
      </c>
      <c r="H11" s="33">
        <v>0.40050760143304998</v>
      </c>
      <c r="I11" s="33" t="s">
        <v>0</v>
      </c>
      <c r="J11" s="33">
        <v>9.5200000000000007E-2</v>
      </c>
      <c r="K11" s="32">
        <v>70908073758.520004</v>
      </c>
      <c r="L11" s="33">
        <v>0.44734873298129002</v>
      </c>
      <c r="M11" s="33" t="s">
        <v>0</v>
      </c>
      <c r="N11" s="33">
        <v>9.5000000000000001E-2</v>
      </c>
      <c r="O11" s="32">
        <v>38399874304.879997</v>
      </c>
      <c r="P11" s="33">
        <v>0.4880571066005</v>
      </c>
      <c r="Q11" s="33" t="s">
        <v>0</v>
      </c>
      <c r="R11" s="33">
        <v>9.5200000000000007E-2</v>
      </c>
      <c r="S11" s="32">
        <v>2171096503.8499999</v>
      </c>
      <c r="T11" s="33">
        <v>0.46912866773343997</v>
      </c>
      <c r="U11" s="33" t="s">
        <v>0</v>
      </c>
      <c r="V11" s="33">
        <v>9.5100000000000004E-2</v>
      </c>
      <c r="W11" s="32">
        <v>46179950806.279999</v>
      </c>
      <c r="X11" s="33">
        <v>0.42974704788112</v>
      </c>
      <c r="Y11" s="33" t="s">
        <v>0</v>
      </c>
      <c r="Z11" s="33">
        <v>9.4899999999999998E-2</v>
      </c>
      <c r="AA11" s="32">
        <v>46044204062.629997</v>
      </c>
      <c r="AB11" s="33">
        <v>0.47190335095414998</v>
      </c>
      <c r="AC11" s="33" t="s">
        <v>0</v>
      </c>
      <c r="AD11" s="33">
        <v>9.5100000000000004E-2</v>
      </c>
      <c r="AE11" s="32">
        <v>205371528904.20001</v>
      </c>
      <c r="AF11" s="33">
        <v>0.45596957170996999</v>
      </c>
      <c r="AG11" s="33" t="s">
        <v>0</v>
      </c>
      <c r="AH11" s="33">
        <v>9.5000000000000001E-2</v>
      </c>
      <c r="AI11" s="32">
        <v>6679242433.79</v>
      </c>
      <c r="AJ11" s="33">
        <v>0.4939383298735</v>
      </c>
      <c r="AK11" s="33" t="s">
        <v>0</v>
      </c>
      <c r="AL11" s="33">
        <v>9.5600000000000004E-2</v>
      </c>
      <c r="AM11" s="32">
        <v>10296042843.77</v>
      </c>
      <c r="AN11" s="33">
        <v>0.48581433299917998</v>
      </c>
      <c r="AO11" s="33" t="s">
        <v>0</v>
      </c>
      <c r="AP11" s="33">
        <v>9.4700000000000006E-2</v>
      </c>
      <c r="AQ11" s="32">
        <v>16975285277.559999</v>
      </c>
      <c r="AR11" s="33">
        <v>0.48897877509068</v>
      </c>
      <c r="AS11" s="33" t="s">
        <v>0</v>
      </c>
      <c r="AT11" s="33">
        <v>9.5100000000000004E-2</v>
      </c>
      <c r="AU11" s="32">
        <v>15367171716.68</v>
      </c>
      <c r="AV11" s="33">
        <v>0.48876510834756998</v>
      </c>
      <c r="AW11" s="33" t="s">
        <v>0</v>
      </c>
      <c r="AX11" s="33">
        <v>9.5100000000000004E-2</v>
      </c>
      <c r="AY11" s="32">
        <v>237713985898.44</v>
      </c>
      <c r="AZ11" s="33">
        <v>0.46018408123527998</v>
      </c>
      <c r="BA11" s="33" t="s">
        <v>0</v>
      </c>
      <c r="BB11" s="33">
        <v>9.5000000000000001E-2</v>
      </c>
    </row>
    <row r="12" spans="1:54">
      <c r="A12" s="23" t="s">
        <v>54</v>
      </c>
      <c r="B12" s="7" t="s">
        <v>1</v>
      </c>
      <c r="C12" s="6">
        <v>1382058507.98</v>
      </c>
      <c r="D12" s="5">
        <v>0.48538108704248001</v>
      </c>
      <c r="E12" s="5">
        <v>1.46E-2</v>
      </c>
      <c r="F12" s="5">
        <v>9.5399999999999999E-2</v>
      </c>
      <c r="G12" s="6">
        <v>286270960.06</v>
      </c>
      <c r="H12" s="5">
        <v>0.40050760143304998</v>
      </c>
      <c r="I12" s="5">
        <v>9.9500000000000005E-2</v>
      </c>
      <c r="J12" s="5">
        <v>9.5200000000000007E-2</v>
      </c>
      <c r="K12" s="6">
        <v>70908073758.520004</v>
      </c>
      <c r="L12" s="5">
        <v>0.44734873298129002</v>
      </c>
      <c r="M12" s="5">
        <v>5.2699999999999997E-2</v>
      </c>
      <c r="N12" s="5">
        <v>9.5000000000000001E-2</v>
      </c>
      <c r="O12" s="6">
        <v>38399874304.879997</v>
      </c>
      <c r="P12" s="5">
        <v>0.4880571066005</v>
      </c>
      <c r="Q12" s="5">
        <v>1.1900000000000001E-2</v>
      </c>
      <c r="R12" s="5">
        <v>9.5200000000000007E-2</v>
      </c>
      <c r="S12" s="6">
        <v>2171096503.8499999</v>
      </c>
      <c r="T12" s="5">
        <v>0.46912866773343997</v>
      </c>
      <c r="U12" s="5">
        <v>3.09E-2</v>
      </c>
      <c r="V12" s="5">
        <v>9.5100000000000004E-2</v>
      </c>
      <c r="W12" s="6">
        <v>46179950806.279999</v>
      </c>
      <c r="X12" s="5">
        <v>0.42974704788112</v>
      </c>
      <c r="Y12" s="5">
        <v>7.0300000000000001E-2</v>
      </c>
      <c r="Z12" s="5">
        <v>9.4899999999999998E-2</v>
      </c>
      <c r="AA12" s="6">
        <v>46044204062.629997</v>
      </c>
      <c r="AB12" s="5">
        <v>0.47190335095414998</v>
      </c>
      <c r="AC12" s="5">
        <v>2.81E-2</v>
      </c>
      <c r="AD12" s="5">
        <v>9.5100000000000004E-2</v>
      </c>
      <c r="AE12" s="6">
        <v>205371528904.20001</v>
      </c>
      <c r="AF12" s="5">
        <v>0.45596957170996999</v>
      </c>
      <c r="AG12" s="5">
        <v>4.3999999999999997E-2</v>
      </c>
      <c r="AH12" s="5">
        <v>9.5000000000000001E-2</v>
      </c>
      <c r="AI12" s="6">
        <v>6679242433.79</v>
      </c>
      <c r="AJ12" s="5">
        <v>0.4939383298735</v>
      </c>
      <c r="AK12" s="5">
        <v>6.1000000000000004E-3</v>
      </c>
      <c r="AL12" s="5">
        <v>9.5600000000000004E-2</v>
      </c>
      <c r="AM12" s="6">
        <v>10296042843.77</v>
      </c>
      <c r="AN12" s="5">
        <v>0.48581433299917998</v>
      </c>
      <c r="AO12" s="5">
        <v>1.4200000000000001E-2</v>
      </c>
      <c r="AP12" s="5">
        <v>9.4700000000000006E-2</v>
      </c>
      <c r="AQ12" s="6">
        <v>16975285277.559999</v>
      </c>
      <c r="AR12" s="5">
        <v>0.48897877509068</v>
      </c>
      <c r="AS12" s="5">
        <v>1.0999999999999999E-2</v>
      </c>
      <c r="AT12" s="5">
        <v>9.5100000000000004E-2</v>
      </c>
      <c r="AU12" s="6">
        <v>15367171716.68</v>
      </c>
      <c r="AV12" s="5">
        <v>0.48876510834756998</v>
      </c>
      <c r="AW12" s="5">
        <v>1.12E-2</v>
      </c>
      <c r="AX12" s="5">
        <v>9.5100000000000004E-2</v>
      </c>
      <c r="AY12" s="6">
        <v>237713985898.44</v>
      </c>
      <c r="AZ12" s="5">
        <v>0.46018408123527998</v>
      </c>
      <c r="BA12" s="5">
        <v>3.9800000000000002E-2</v>
      </c>
      <c r="BB12" s="5">
        <v>9.5000000000000001E-2</v>
      </c>
    </row>
    <row r="13" spans="1:54">
      <c r="A13" s="8" t="s">
        <v>53</v>
      </c>
      <c r="B13" s="7" t="s">
        <v>8</v>
      </c>
      <c r="C13" s="6">
        <v>673021013.54999995</v>
      </c>
      <c r="D13" s="5">
        <v>0.48696998691733001</v>
      </c>
      <c r="E13" s="5" t="s">
        <v>0</v>
      </c>
      <c r="F13" s="5">
        <v>9.4299999999999995E-2</v>
      </c>
      <c r="G13" s="6">
        <v>158405896.24000001</v>
      </c>
      <c r="H13" s="5">
        <v>0.55334252627930003</v>
      </c>
      <c r="I13" s="5" t="s">
        <v>0</v>
      </c>
      <c r="J13" s="5">
        <v>9.4299999999999995E-2</v>
      </c>
      <c r="K13" s="6">
        <v>32392223596.099998</v>
      </c>
      <c r="L13" s="5">
        <v>0.45681996251107998</v>
      </c>
      <c r="M13" s="5" t="s">
        <v>0</v>
      </c>
      <c r="N13" s="5">
        <v>9.4299999999999995E-2</v>
      </c>
      <c r="O13" s="6">
        <v>21915265875.439999</v>
      </c>
      <c r="P13" s="5">
        <v>0.57071191695684997</v>
      </c>
      <c r="Q13" s="5" t="s">
        <v>0</v>
      </c>
      <c r="R13" s="5">
        <v>9.4299999999999995E-2</v>
      </c>
      <c r="S13" s="6">
        <v>1343619182.6800001</v>
      </c>
      <c r="T13" s="5">
        <v>0.61886663273482001</v>
      </c>
      <c r="U13" s="5" t="s">
        <v>0</v>
      </c>
      <c r="V13" s="5">
        <v>9.4299999999999995E-2</v>
      </c>
      <c r="W13" s="6">
        <v>23818469137.41</v>
      </c>
      <c r="X13" s="5">
        <v>0.51577510849515995</v>
      </c>
      <c r="Y13" s="5" t="s">
        <v>0</v>
      </c>
      <c r="Z13" s="5">
        <v>9.4299999999999995E-2</v>
      </c>
      <c r="AA13" s="6">
        <v>28075121464.310001</v>
      </c>
      <c r="AB13" s="5">
        <v>0.60974279034386003</v>
      </c>
      <c r="AC13" s="5" t="s">
        <v>0</v>
      </c>
      <c r="AD13" s="5">
        <v>9.4299999999999995E-2</v>
      </c>
      <c r="AE13" s="6">
        <v>108376126165.73</v>
      </c>
      <c r="AF13" s="5">
        <v>0.52770764644930002</v>
      </c>
      <c r="AG13" s="5" t="s">
        <v>0</v>
      </c>
      <c r="AH13" s="5">
        <v>9.4299999999999995E-2</v>
      </c>
      <c r="AI13" s="6">
        <v>2364228636.8800001</v>
      </c>
      <c r="AJ13" s="5">
        <v>0.35396658533002001</v>
      </c>
      <c r="AK13" s="5" t="s">
        <v>0</v>
      </c>
      <c r="AL13" s="5">
        <v>9.4299999999999995E-2</v>
      </c>
      <c r="AM13" s="6">
        <v>8091051370.6700001</v>
      </c>
      <c r="AN13" s="5">
        <v>0.78584088017522002</v>
      </c>
      <c r="AO13" s="5" t="s">
        <v>0</v>
      </c>
      <c r="AP13" s="5">
        <v>9.4299999999999995E-2</v>
      </c>
      <c r="AQ13" s="6">
        <v>10455280007.549999</v>
      </c>
      <c r="AR13" s="5">
        <v>0.61591188817138998</v>
      </c>
      <c r="AS13" s="5" t="s">
        <v>0</v>
      </c>
      <c r="AT13" s="5">
        <v>9.4299999999999995E-2</v>
      </c>
      <c r="AU13" s="6">
        <v>9364905928.4799995</v>
      </c>
      <c r="AV13" s="5">
        <v>0.60940985765877997</v>
      </c>
      <c r="AW13" s="5" t="s">
        <v>0</v>
      </c>
      <c r="AX13" s="5">
        <v>9.4299999999999995E-2</v>
      </c>
      <c r="AY13" s="6">
        <v>128196312101.75999</v>
      </c>
      <c r="AZ13" s="5">
        <v>0.53928805079450004</v>
      </c>
      <c r="BA13" s="5" t="s">
        <v>0</v>
      </c>
      <c r="BB13" s="5">
        <v>9.4299999999999995E-2</v>
      </c>
    </row>
    <row r="14" spans="1:54">
      <c r="A14" s="8" t="s">
        <v>52</v>
      </c>
      <c r="B14" s="7" t="s">
        <v>28</v>
      </c>
      <c r="C14" s="6" t="s">
        <v>0</v>
      </c>
      <c r="D14" s="5" t="s">
        <v>0</v>
      </c>
      <c r="E14" s="5" t="s">
        <v>0</v>
      </c>
      <c r="F14" s="5" t="s">
        <v>0</v>
      </c>
      <c r="G14" s="6" t="s">
        <v>0</v>
      </c>
      <c r="H14" s="5" t="s">
        <v>0</v>
      </c>
      <c r="I14" s="5" t="s">
        <v>0</v>
      </c>
      <c r="J14" s="5" t="s">
        <v>0</v>
      </c>
      <c r="K14" s="6">
        <v>1558418047.52</v>
      </c>
      <c r="L14" s="5">
        <v>2.1978005675730002E-2</v>
      </c>
      <c r="M14" s="5" t="s">
        <v>0</v>
      </c>
      <c r="N14" s="5">
        <v>7.5899999999999995E-2</v>
      </c>
      <c r="O14" s="6" t="s">
        <v>0</v>
      </c>
      <c r="P14" s="5" t="s">
        <v>0</v>
      </c>
      <c r="Q14" s="5" t="s">
        <v>0</v>
      </c>
      <c r="R14" s="5" t="s">
        <v>0</v>
      </c>
      <c r="S14" s="6" t="s">
        <v>0</v>
      </c>
      <c r="T14" s="5" t="s">
        <v>0</v>
      </c>
      <c r="U14" s="5" t="s">
        <v>0</v>
      </c>
      <c r="V14" s="5" t="s">
        <v>0</v>
      </c>
      <c r="W14" s="6">
        <v>937633190</v>
      </c>
      <c r="X14" s="5">
        <v>2.0303901880129999E-2</v>
      </c>
      <c r="Y14" s="5" t="s">
        <v>0</v>
      </c>
      <c r="Z14" s="5">
        <v>7.5899999999999995E-2</v>
      </c>
      <c r="AA14" s="6" t="s">
        <v>0</v>
      </c>
      <c r="AB14" s="5" t="s">
        <v>0</v>
      </c>
      <c r="AC14" s="5" t="s">
        <v>0</v>
      </c>
      <c r="AD14" s="5" t="s">
        <v>0</v>
      </c>
      <c r="AE14" s="6">
        <v>2496051237.52</v>
      </c>
      <c r="AF14" s="5">
        <v>1.215383286495E-2</v>
      </c>
      <c r="AG14" s="5" t="s">
        <v>0</v>
      </c>
      <c r="AH14" s="5">
        <v>7.5899999999999995E-2</v>
      </c>
      <c r="AI14" s="6" t="s">
        <v>0</v>
      </c>
      <c r="AJ14" s="5" t="s">
        <v>0</v>
      </c>
      <c r="AK14" s="5" t="s">
        <v>0</v>
      </c>
      <c r="AL14" s="5" t="s">
        <v>0</v>
      </c>
      <c r="AM14" s="6" t="s">
        <v>0</v>
      </c>
      <c r="AN14" s="5" t="s">
        <v>0</v>
      </c>
      <c r="AO14" s="5" t="s">
        <v>0</v>
      </c>
      <c r="AP14" s="5" t="s">
        <v>0</v>
      </c>
      <c r="AQ14" s="6" t="s">
        <v>0</v>
      </c>
      <c r="AR14" s="5" t="s">
        <v>0</v>
      </c>
      <c r="AS14" s="5" t="s">
        <v>0</v>
      </c>
      <c r="AT14" s="5" t="s">
        <v>0</v>
      </c>
      <c r="AU14" s="6" t="s">
        <v>0</v>
      </c>
      <c r="AV14" s="5" t="s">
        <v>0</v>
      </c>
      <c r="AW14" s="5" t="s">
        <v>0</v>
      </c>
      <c r="AX14" s="5" t="s">
        <v>0</v>
      </c>
      <c r="AY14" s="6">
        <v>2496051237.52</v>
      </c>
      <c r="AZ14" s="5">
        <v>1.0500228785810001E-2</v>
      </c>
      <c r="BA14" s="5" t="s">
        <v>0</v>
      </c>
      <c r="BB14" s="5">
        <v>7.5899999999999995E-2</v>
      </c>
    </row>
    <row r="15" spans="1:54">
      <c r="A15" s="8" t="s">
        <v>51</v>
      </c>
      <c r="B15" s="7" t="s">
        <v>8</v>
      </c>
      <c r="C15" s="6">
        <v>709037494.42999995</v>
      </c>
      <c r="D15" s="5">
        <v>0.51303001308267004</v>
      </c>
      <c r="E15" s="5" t="s">
        <v>0</v>
      </c>
      <c r="F15" s="5">
        <v>9.64E-2</v>
      </c>
      <c r="G15" s="6">
        <v>127865063.81999999</v>
      </c>
      <c r="H15" s="5">
        <v>0.44665747372070003</v>
      </c>
      <c r="I15" s="5" t="s">
        <v>0</v>
      </c>
      <c r="J15" s="5">
        <v>9.64E-2</v>
      </c>
      <c r="K15" s="6">
        <v>36957432114.900002</v>
      </c>
      <c r="L15" s="5">
        <v>0.52120203181319003</v>
      </c>
      <c r="M15" s="5" t="s">
        <v>0</v>
      </c>
      <c r="N15" s="5">
        <v>9.64E-2</v>
      </c>
      <c r="O15" s="6">
        <v>16484608429.440001</v>
      </c>
      <c r="P15" s="5">
        <v>0.42928808304315003</v>
      </c>
      <c r="Q15" s="5" t="s">
        <v>0</v>
      </c>
      <c r="R15" s="5">
        <v>9.64E-2</v>
      </c>
      <c r="S15" s="6">
        <v>827477321.16999996</v>
      </c>
      <c r="T15" s="5">
        <v>0.38113336726517999</v>
      </c>
      <c r="U15" s="5" t="s">
        <v>0</v>
      </c>
      <c r="V15" s="5">
        <v>9.64E-2</v>
      </c>
      <c r="W15" s="6">
        <v>21423848478.869999</v>
      </c>
      <c r="X15" s="5">
        <v>0.46392098962471001</v>
      </c>
      <c r="Y15" s="5" t="s">
        <v>0</v>
      </c>
      <c r="Z15" s="5">
        <v>9.64E-2</v>
      </c>
      <c r="AA15" s="6">
        <v>17969082598.32</v>
      </c>
      <c r="AB15" s="5">
        <v>0.39025720965614003</v>
      </c>
      <c r="AC15" s="5" t="s">
        <v>0</v>
      </c>
      <c r="AD15" s="5">
        <v>9.64E-2</v>
      </c>
      <c r="AE15" s="6">
        <v>94499351500.949997</v>
      </c>
      <c r="AF15" s="5">
        <v>0.46013852068575001</v>
      </c>
      <c r="AG15" s="5" t="s">
        <v>0</v>
      </c>
      <c r="AH15" s="5">
        <v>9.64E-2</v>
      </c>
      <c r="AI15" s="6">
        <v>4315013796.9099998</v>
      </c>
      <c r="AJ15" s="5">
        <v>0.64603341466997999</v>
      </c>
      <c r="AK15" s="5" t="s">
        <v>0</v>
      </c>
      <c r="AL15" s="5">
        <v>9.64E-2</v>
      </c>
      <c r="AM15" s="6">
        <v>2204991473.0999999</v>
      </c>
      <c r="AN15" s="5">
        <v>0.21415911982478</v>
      </c>
      <c r="AO15" s="5" t="s">
        <v>0</v>
      </c>
      <c r="AP15" s="5">
        <v>9.64E-2</v>
      </c>
      <c r="AQ15" s="6">
        <v>6520005270.0100002</v>
      </c>
      <c r="AR15" s="5">
        <v>0.38408811182861002</v>
      </c>
      <c r="AS15" s="5" t="s">
        <v>0</v>
      </c>
      <c r="AT15" s="5">
        <v>9.64E-2</v>
      </c>
      <c r="AU15" s="6">
        <v>6002265788.1999998</v>
      </c>
      <c r="AV15" s="5">
        <v>0.39059014234122003</v>
      </c>
      <c r="AW15" s="5" t="s">
        <v>0</v>
      </c>
      <c r="AX15" s="5">
        <v>9.64E-2</v>
      </c>
      <c r="AY15" s="6">
        <v>107021622559.16</v>
      </c>
      <c r="AZ15" s="5">
        <v>0.45021172041969998</v>
      </c>
      <c r="BA15" s="5" t="s">
        <v>0</v>
      </c>
      <c r="BB15" s="5">
        <v>9.64E-2</v>
      </c>
    </row>
    <row r="16" spans="1:54">
      <c r="A16" s="31" t="s">
        <v>50</v>
      </c>
      <c r="B16" s="30" t="s">
        <v>1</v>
      </c>
      <c r="C16" s="32">
        <v>191029846.66999999</v>
      </c>
      <c r="D16" s="33">
        <v>6.7089977811259999E-2</v>
      </c>
      <c r="E16" s="33" t="s">
        <v>0</v>
      </c>
      <c r="F16" s="33">
        <v>8.43E-2</v>
      </c>
      <c r="G16" s="32">
        <v>176372613.21000001</v>
      </c>
      <c r="H16" s="33">
        <v>0.24675423682657999</v>
      </c>
      <c r="I16" s="33" t="s">
        <v>0</v>
      </c>
      <c r="J16" s="33">
        <v>8.0600000000000005E-2</v>
      </c>
      <c r="K16" s="32">
        <v>30584553151.189999</v>
      </c>
      <c r="L16" s="33">
        <v>0.19295350128361999</v>
      </c>
      <c r="M16" s="33" t="s">
        <v>0</v>
      </c>
      <c r="N16" s="33">
        <v>7.6799999999999993E-2</v>
      </c>
      <c r="O16" s="32">
        <v>7861633331.0900002</v>
      </c>
      <c r="P16" s="33">
        <v>9.9920275422309995E-2</v>
      </c>
      <c r="Q16" s="33" t="s">
        <v>0</v>
      </c>
      <c r="R16" s="33">
        <v>8.3900000000000002E-2</v>
      </c>
      <c r="S16" s="32">
        <v>921746661.17999995</v>
      </c>
      <c r="T16" s="33">
        <v>0.19917022683253</v>
      </c>
      <c r="U16" s="33" t="s">
        <v>0</v>
      </c>
      <c r="V16" s="33">
        <v>7.7499999999999999E-2</v>
      </c>
      <c r="W16" s="32">
        <v>23566286056.25</v>
      </c>
      <c r="X16" s="33">
        <v>0.21930603401202001</v>
      </c>
      <c r="Y16" s="33" t="s">
        <v>0</v>
      </c>
      <c r="Z16" s="33">
        <v>8.1199999999999994E-2</v>
      </c>
      <c r="AA16" s="32">
        <v>11128856397.24</v>
      </c>
      <c r="AB16" s="33">
        <v>0.11405875577742</v>
      </c>
      <c r="AC16" s="33" t="s">
        <v>0</v>
      </c>
      <c r="AD16" s="33">
        <v>8.9800000000000005E-2</v>
      </c>
      <c r="AE16" s="32">
        <v>74430478056.830002</v>
      </c>
      <c r="AF16" s="33">
        <v>0.16525188950398001</v>
      </c>
      <c r="AG16" s="33" t="s">
        <v>0</v>
      </c>
      <c r="AH16" s="33">
        <v>8.09E-2</v>
      </c>
      <c r="AI16" s="32">
        <v>1013439346.01</v>
      </c>
      <c r="AJ16" s="33">
        <v>7.4945106867790004E-2</v>
      </c>
      <c r="AK16" s="33" t="s">
        <v>0</v>
      </c>
      <c r="AL16" s="33">
        <v>8.2799999999999999E-2</v>
      </c>
      <c r="AM16" s="32">
        <v>4326212930.8000002</v>
      </c>
      <c r="AN16" s="33">
        <v>0.20413048792437999</v>
      </c>
      <c r="AO16" s="33" t="s">
        <v>0</v>
      </c>
      <c r="AP16" s="33">
        <v>7.6200000000000004E-2</v>
      </c>
      <c r="AQ16" s="32">
        <v>5339652276.8100004</v>
      </c>
      <c r="AR16" s="33">
        <v>0.15381047134308001</v>
      </c>
      <c r="AS16" s="33" t="s">
        <v>0</v>
      </c>
      <c r="AT16" s="33">
        <v>7.7499999999999999E-2</v>
      </c>
      <c r="AU16" s="32">
        <v>3495460984.98</v>
      </c>
      <c r="AV16" s="33">
        <v>0.11117591438079</v>
      </c>
      <c r="AW16" s="33" t="s">
        <v>0</v>
      </c>
      <c r="AX16" s="33">
        <v>8.5199999999999998E-2</v>
      </c>
      <c r="AY16" s="32">
        <v>83265591318.619995</v>
      </c>
      <c r="AZ16" s="33">
        <v>0.16119160803539001</v>
      </c>
      <c r="BA16" s="33" t="s">
        <v>0</v>
      </c>
      <c r="BB16" s="33">
        <v>8.09E-2</v>
      </c>
    </row>
    <row r="17" spans="1:54">
      <c r="A17" s="23" t="s">
        <v>92</v>
      </c>
      <c r="B17" s="7" t="s">
        <v>1</v>
      </c>
      <c r="C17" s="6" t="s">
        <v>0</v>
      </c>
      <c r="D17" s="5" t="s">
        <v>0</v>
      </c>
      <c r="E17" s="5" t="s">
        <v>0</v>
      </c>
      <c r="F17" s="5" t="s">
        <v>0</v>
      </c>
      <c r="G17" s="6" t="s">
        <v>0</v>
      </c>
      <c r="H17" s="5" t="s">
        <v>0</v>
      </c>
      <c r="I17" s="5" t="s">
        <v>0</v>
      </c>
      <c r="J17" s="5" t="s">
        <v>0</v>
      </c>
      <c r="K17" s="6">
        <v>11420993109.01</v>
      </c>
      <c r="L17" s="5">
        <v>7.2053385826039998E-2</v>
      </c>
      <c r="M17" s="5">
        <v>7.2599999999999998E-2</v>
      </c>
      <c r="N17" s="5">
        <v>7.4999999999999997E-2</v>
      </c>
      <c r="O17" s="6">
        <v>3897406984.75</v>
      </c>
      <c r="P17" s="5">
        <v>4.9535505275860002E-2</v>
      </c>
      <c r="Q17" s="5">
        <v>5.0000000000000001E-4</v>
      </c>
      <c r="R17" s="5">
        <v>7.3899999999999993E-2</v>
      </c>
      <c r="S17" s="6">
        <v>289584845.19999999</v>
      </c>
      <c r="T17" s="5">
        <v>6.2573244617899995E-2</v>
      </c>
      <c r="U17" s="5">
        <v>8.7400000000000005E-2</v>
      </c>
      <c r="V17" s="5">
        <v>7.1300000000000002E-2</v>
      </c>
      <c r="W17" s="6">
        <v>4372195940.9300003</v>
      </c>
      <c r="X17" s="5">
        <v>4.06873170189E-2</v>
      </c>
      <c r="Y17" s="5">
        <v>0.10929999999999999</v>
      </c>
      <c r="Z17" s="5">
        <v>7.1300000000000002E-2</v>
      </c>
      <c r="AA17" s="6">
        <v>4650583445.8699999</v>
      </c>
      <c r="AB17" s="5">
        <v>4.7663456382320002E-2</v>
      </c>
      <c r="AC17" s="5">
        <v>8.9200000000000002E-2</v>
      </c>
      <c r="AD17" s="5">
        <v>8.0399999999999999E-2</v>
      </c>
      <c r="AE17" s="6">
        <v>24630764325.759998</v>
      </c>
      <c r="AF17" s="5">
        <v>5.4685667095289998E-2</v>
      </c>
      <c r="AG17" s="5">
        <v>8.9800000000000005E-2</v>
      </c>
      <c r="AH17" s="5">
        <v>7.51E-2</v>
      </c>
      <c r="AI17" s="6">
        <v>621968325.76999998</v>
      </c>
      <c r="AJ17" s="5">
        <v>4.5995335415719998E-2</v>
      </c>
      <c r="AK17" s="5">
        <v>4.0000000000000001E-3</v>
      </c>
      <c r="AL17" s="5">
        <v>7.7399999999999997E-2</v>
      </c>
      <c r="AM17" s="6">
        <v>1598941923.9100001</v>
      </c>
      <c r="AN17" s="5">
        <v>7.5445383829069998E-2</v>
      </c>
      <c r="AO17" s="5">
        <v>7.46E-2</v>
      </c>
      <c r="AP17" s="5">
        <v>7.1300000000000002E-2</v>
      </c>
      <c r="AQ17" s="6">
        <v>2220910249.6799998</v>
      </c>
      <c r="AR17" s="5">
        <v>6.3974063217100002E-2</v>
      </c>
      <c r="AS17" s="5">
        <v>8.3500000000000005E-2</v>
      </c>
      <c r="AT17" s="5">
        <v>7.2999999999999995E-2</v>
      </c>
      <c r="AU17" s="6">
        <v>1544547441.5799999</v>
      </c>
      <c r="AV17" s="5">
        <v>4.9125558791819998E-2</v>
      </c>
      <c r="AW17" s="5">
        <v>8.9999999999999998E-4</v>
      </c>
      <c r="AX17" s="5">
        <v>7.5600000000000001E-2</v>
      </c>
      <c r="AY17" s="6">
        <v>28396222017.02</v>
      </c>
      <c r="AZ17" s="5">
        <v>5.4971478813360002E-2</v>
      </c>
      <c r="BA17" s="5">
        <v>8.9700000000000002E-2</v>
      </c>
      <c r="BB17" s="5">
        <v>7.4999999999999997E-2</v>
      </c>
    </row>
    <row r="18" spans="1:54">
      <c r="A18" s="8" t="s">
        <v>25</v>
      </c>
      <c r="B18" s="7" t="s">
        <v>17</v>
      </c>
      <c r="C18" s="6" t="s">
        <v>0</v>
      </c>
      <c r="D18" s="5" t="s">
        <v>0</v>
      </c>
      <c r="E18" s="5" t="s">
        <v>0</v>
      </c>
      <c r="F18" s="5" t="s">
        <v>0</v>
      </c>
      <c r="G18" s="6" t="s">
        <v>0</v>
      </c>
      <c r="H18" s="5" t="s">
        <v>0</v>
      </c>
      <c r="I18" s="5" t="s">
        <v>0</v>
      </c>
      <c r="J18" s="5" t="s">
        <v>0</v>
      </c>
      <c r="K18" s="6">
        <v>4055667720</v>
      </c>
      <c r="L18" s="5">
        <v>0.35510639760394003</v>
      </c>
      <c r="M18" s="5" t="s">
        <v>0</v>
      </c>
      <c r="N18" s="5">
        <v>8.1699999999999995E-2</v>
      </c>
      <c r="O18" s="6">
        <v>999722092.98000002</v>
      </c>
      <c r="P18" s="5">
        <v>0.25650954516470997</v>
      </c>
      <c r="Q18" s="5" t="s">
        <v>0</v>
      </c>
      <c r="R18" s="5">
        <v>8.1699999999999995E-2</v>
      </c>
      <c r="S18" s="6" t="s">
        <v>0</v>
      </c>
      <c r="T18" s="5" t="s">
        <v>0</v>
      </c>
      <c r="U18" s="5" t="s">
        <v>0</v>
      </c>
      <c r="V18" s="5" t="s">
        <v>0</v>
      </c>
      <c r="W18" s="6" t="s">
        <v>0</v>
      </c>
      <c r="X18" s="5" t="s">
        <v>0</v>
      </c>
      <c r="Y18" s="5" t="s">
        <v>0</v>
      </c>
      <c r="Z18" s="5" t="s">
        <v>0</v>
      </c>
      <c r="AA18" s="6">
        <v>4055667720</v>
      </c>
      <c r="AB18" s="5">
        <v>0.87207718498238995</v>
      </c>
      <c r="AC18" s="5" t="s">
        <v>0</v>
      </c>
      <c r="AD18" s="5">
        <v>8.1699999999999995E-2</v>
      </c>
      <c r="AE18" s="6">
        <v>9111057532.9799995</v>
      </c>
      <c r="AF18" s="5">
        <v>0.36990559499004999</v>
      </c>
      <c r="AG18" s="5" t="s">
        <v>0</v>
      </c>
      <c r="AH18" s="5">
        <v>8.1699999999999995E-2</v>
      </c>
      <c r="AI18" s="6">
        <v>362982260.94</v>
      </c>
      <c r="AJ18" s="5">
        <v>0.58360248569029005</v>
      </c>
      <c r="AK18" s="5" t="s">
        <v>0</v>
      </c>
      <c r="AL18" s="5">
        <v>8.1699999999999995E-2</v>
      </c>
      <c r="AM18" s="6" t="s">
        <v>0</v>
      </c>
      <c r="AN18" s="5" t="s">
        <v>0</v>
      </c>
      <c r="AO18" s="5" t="s">
        <v>0</v>
      </c>
      <c r="AP18" s="5" t="s">
        <v>0</v>
      </c>
      <c r="AQ18" s="6">
        <v>362982260.94</v>
      </c>
      <c r="AR18" s="5">
        <v>0.16343850949955999</v>
      </c>
      <c r="AS18" s="5" t="s">
        <v>0</v>
      </c>
      <c r="AT18" s="5">
        <v>8.1699999999999995E-2</v>
      </c>
      <c r="AU18" s="6">
        <v>647892918.26999998</v>
      </c>
      <c r="AV18" s="5">
        <v>0.41947103781237</v>
      </c>
      <c r="AW18" s="5" t="s">
        <v>0</v>
      </c>
      <c r="AX18" s="5">
        <v>8.1699999999999995E-2</v>
      </c>
      <c r="AY18" s="6">
        <v>10121932712.190001</v>
      </c>
      <c r="AZ18" s="5">
        <v>0.35645349955790001</v>
      </c>
      <c r="BA18" s="5" t="s">
        <v>0</v>
      </c>
      <c r="BB18" s="5">
        <v>8.1699999999999995E-2</v>
      </c>
    </row>
    <row r="19" spans="1:54">
      <c r="A19" s="8" t="s">
        <v>24</v>
      </c>
      <c r="B19" s="7" t="s">
        <v>28</v>
      </c>
      <c r="C19" s="6" t="s">
        <v>0</v>
      </c>
      <c r="D19" s="5" t="s">
        <v>0</v>
      </c>
      <c r="E19" s="5" t="s">
        <v>0</v>
      </c>
      <c r="F19" s="5" t="s">
        <v>0</v>
      </c>
      <c r="G19" s="6" t="s">
        <v>0</v>
      </c>
      <c r="H19" s="5" t="s">
        <v>0</v>
      </c>
      <c r="I19" s="5" t="s">
        <v>0</v>
      </c>
      <c r="J19" s="5" t="s">
        <v>0</v>
      </c>
      <c r="K19" s="6">
        <v>7365325389.0100002</v>
      </c>
      <c r="L19" s="5">
        <v>0.64489360239605997</v>
      </c>
      <c r="M19" s="5" t="s">
        <v>0</v>
      </c>
      <c r="N19" s="5">
        <v>7.1300000000000002E-2</v>
      </c>
      <c r="O19" s="6">
        <v>2897684891.77</v>
      </c>
      <c r="P19" s="5">
        <v>0.74349045483528997</v>
      </c>
      <c r="Q19" s="5" t="s">
        <v>0</v>
      </c>
      <c r="R19" s="5">
        <v>7.1300000000000002E-2</v>
      </c>
      <c r="S19" s="6">
        <v>289584845.19999999</v>
      </c>
      <c r="T19" s="5">
        <v>1</v>
      </c>
      <c r="U19" s="5" t="s">
        <v>0</v>
      </c>
      <c r="V19" s="5">
        <v>7.1300000000000002E-2</v>
      </c>
      <c r="W19" s="6">
        <v>4372195940.9300003</v>
      </c>
      <c r="X19" s="5">
        <v>1</v>
      </c>
      <c r="Y19" s="5" t="s">
        <v>0</v>
      </c>
      <c r="Z19" s="5">
        <v>7.1300000000000002E-2</v>
      </c>
      <c r="AA19" s="6">
        <v>594915725.87</v>
      </c>
      <c r="AB19" s="5">
        <v>0.12792281501760999</v>
      </c>
      <c r="AC19" s="5" t="s">
        <v>0</v>
      </c>
      <c r="AD19" s="5">
        <v>7.1300000000000002E-2</v>
      </c>
      <c r="AE19" s="6">
        <v>15519706792.780001</v>
      </c>
      <c r="AF19" s="5">
        <v>0.63009440500994995</v>
      </c>
      <c r="AG19" s="5" t="s">
        <v>0</v>
      </c>
      <c r="AH19" s="5">
        <v>7.1300000000000002E-2</v>
      </c>
      <c r="AI19" s="6">
        <v>258986064.83000001</v>
      </c>
      <c r="AJ19" s="5">
        <v>0.41639751430971</v>
      </c>
      <c r="AK19" s="5" t="s">
        <v>0</v>
      </c>
      <c r="AL19" s="5">
        <v>7.1300000000000002E-2</v>
      </c>
      <c r="AM19" s="6">
        <v>1598941923.9100001</v>
      </c>
      <c r="AN19" s="5">
        <v>1</v>
      </c>
      <c r="AO19" s="5" t="s">
        <v>0</v>
      </c>
      <c r="AP19" s="5">
        <v>7.1300000000000002E-2</v>
      </c>
      <c r="AQ19" s="6">
        <v>1857927988.74</v>
      </c>
      <c r="AR19" s="5">
        <v>0.83656149050044004</v>
      </c>
      <c r="AS19" s="5" t="s">
        <v>0</v>
      </c>
      <c r="AT19" s="5">
        <v>7.1300000000000002E-2</v>
      </c>
      <c r="AU19" s="6">
        <v>896654523.30999994</v>
      </c>
      <c r="AV19" s="5">
        <v>0.58052896218762995</v>
      </c>
      <c r="AW19" s="5" t="s">
        <v>0</v>
      </c>
      <c r="AX19" s="5">
        <v>7.1300000000000002E-2</v>
      </c>
      <c r="AY19" s="6">
        <v>18274289304.830002</v>
      </c>
      <c r="AZ19" s="5">
        <v>0.64354650044210004</v>
      </c>
      <c r="BA19" s="5" t="s">
        <v>0</v>
      </c>
      <c r="BB19" s="5">
        <v>7.1300000000000002E-2</v>
      </c>
    </row>
    <row r="20" spans="1:54">
      <c r="A20" s="23" t="s">
        <v>44</v>
      </c>
      <c r="B20" s="7" t="s">
        <v>1</v>
      </c>
      <c r="C20" s="6" t="s">
        <v>0</v>
      </c>
      <c r="D20" s="5" t="s">
        <v>0</v>
      </c>
      <c r="E20" s="5" t="s">
        <v>0</v>
      </c>
      <c r="F20" s="5" t="s">
        <v>0</v>
      </c>
      <c r="G20" s="6" t="s">
        <v>0</v>
      </c>
      <c r="H20" s="5" t="s">
        <v>0</v>
      </c>
      <c r="I20" s="5" t="s">
        <v>0</v>
      </c>
      <c r="J20" s="5" t="s">
        <v>0</v>
      </c>
      <c r="K20" s="6">
        <v>3044750832.4699998</v>
      </c>
      <c r="L20" s="5">
        <v>1.9208890538860001E-2</v>
      </c>
      <c r="M20" s="5">
        <v>0.1308</v>
      </c>
      <c r="N20" s="5">
        <v>7.6799999999999993E-2</v>
      </c>
      <c r="O20" s="6">
        <v>13504446.74</v>
      </c>
      <c r="P20" s="5">
        <v>1.7163965563999999E-4</v>
      </c>
      <c r="Q20" s="5">
        <v>0.14979999999999999</v>
      </c>
      <c r="R20" s="5">
        <v>7.6799999999999993E-2</v>
      </c>
      <c r="S20" s="6">
        <v>15085742.789999999</v>
      </c>
      <c r="T20" s="5">
        <v>3.25971434448E-3</v>
      </c>
      <c r="U20" s="5">
        <v>0.1467</v>
      </c>
      <c r="V20" s="5">
        <v>7.6799999999999993E-2</v>
      </c>
      <c r="W20" s="6">
        <v>819165846.59000003</v>
      </c>
      <c r="X20" s="5">
        <v>7.6230939650400002E-3</v>
      </c>
      <c r="Y20" s="5">
        <v>0.1424</v>
      </c>
      <c r="Z20" s="5">
        <v>7.6799999999999993E-2</v>
      </c>
      <c r="AA20" s="6" t="s">
        <v>0</v>
      </c>
      <c r="AB20" s="5" t="s">
        <v>0</v>
      </c>
      <c r="AC20" s="5" t="s">
        <v>0</v>
      </c>
      <c r="AD20" s="5" t="s">
        <v>0</v>
      </c>
      <c r="AE20" s="6">
        <v>3892506868.5900002</v>
      </c>
      <c r="AF20" s="5">
        <v>8.6422139389000004E-3</v>
      </c>
      <c r="AG20" s="5">
        <v>0.1414</v>
      </c>
      <c r="AH20" s="5">
        <v>7.6799999999999993E-2</v>
      </c>
      <c r="AI20" s="6" t="s">
        <v>0</v>
      </c>
      <c r="AJ20" s="5" t="s">
        <v>0</v>
      </c>
      <c r="AK20" s="5" t="s">
        <v>0</v>
      </c>
      <c r="AL20" s="5" t="s">
        <v>0</v>
      </c>
      <c r="AM20" s="6" t="s">
        <v>0</v>
      </c>
      <c r="AN20" s="5" t="s">
        <v>0</v>
      </c>
      <c r="AO20" s="5" t="s">
        <v>0</v>
      </c>
      <c r="AP20" s="5" t="s">
        <v>0</v>
      </c>
      <c r="AQ20" s="6" t="s">
        <v>0</v>
      </c>
      <c r="AR20" s="5" t="s">
        <v>0</v>
      </c>
      <c r="AS20" s="5" t="s">
        <v>0</v>
      </c>
      <c r="AT20" s="5" t="s">
        <v>0</v>
      </c>
      <c r="AU20" s="6" t="s">
        <v>0</v>
      </c>
      <c r="AV20" s="5" t="s">
        <v>0</v>
      </c>
      <c r="AW20" s="5" t="s">
        <v>0</v>
      </c>
      <c r="AX20" s="5" t="s">
        <v>0</v>
      </c>
      <c r="AY20" s="6">
        <v>3892506868.5900002</v>
      </c>
      <c r="AZ20" s="5">
        <v>7.5353988544400001E-3</v>
      </c>
      <c r="BA20" s="5">
        <v>0.14249999999999999</v>
      </c>
      <c r="BB20" s="5">
        <v>7.6799999999999993E-2</v>
      </c>
    </row>
    <row r="21" spans="1:54">
      <c r="A21" s="8" t="s">
        <v>24</v>
      </c>
      <c r="B21" s="7" t="s">
        <v>28</v>
      </c>
      <c r="C21" s="6" t="s">
        <v>0</v>
      </c>
      <c r="D21" s="5" t="s">
        <v>0</v>
      </c>
      <c r="E21" s="5" t="s">
        <v>0</v>
      </c>
      <c r="F21" s="5" t="s">
        <v>0</v>
      </c>
      <c r="G21" s="6" t="s">
        <v>0</v>
      </c>
      <c r="H21" s="5" t="s">
        <v>0</v>
      </c>
      <c r="I21" s="5" t="s">
        <v>0</v>
      </c>
      <c r="J21" s="5" t="s">
        <v>0</v>
      </c>
      <c r="K21" s="6">
        <v>3044750832.4699998</v>
      </c>
      <c r="L21" s="5">
        <v>1</v>
      </c>
      <c r="M21" s="5" t="s">
        <v>0</v>
      </c>
      <c r="N21" s="5">
        <v>7.6799999999999993E-2</v>
      </c>
      <c r="O21" s="6">
        <v>13504446.74</v>
      </c>
      <c r="P21" s="5">
        <v>1</v>
      </c>
      <c r="Q21" s="5" t="s">
        <v>0</v>
      </c>
      <c r="R21" s="5">
        <v>7.6799999999999993E-2</v>
      </c>
      <c r="S21" s="6">
        <v>15085742.789999999</v>
      </c>
      <c r="T21" s="5">
        <v>1</v>
      </c>
      <c r="U21" s="5" t="s">
        <v>0</v>
      </c>
      <c r="V21" s="5">
        <v>7.6799999999999993E-2</v>
      </c>
      <c r="W21" s="6">
        <v>819165846.59000003</v>
      </c>
      <c r="X21" s="5">
        <v>1</v>
      </c>
      <c r="Y21" s="5" t="s">
        <v>0</v>
      </c>
      <c r="Z21" s="5">
        <v>7.6799999999999993E-2</v>
      </c>
      <c r="AA21" s="6" t="s">
        <v>0</v>
      </c>
      <c r="AB21" s="5" t="s">
        <v>0</v>
      </c>
      <c r="AC21" s="5" t="s">
        <v>0</v>
      </c>
      <c r="AD21" s="5" t="s">
        <v>0</v>
      </c>
      <c r="AE21" s="6">
        <v>3892506868.5900002</v>
      </c>
      <c r="AF21" s="5">
        <v>1</v>
      </c>
      <c r="AG21" s="5" t="s">
        <v>0</v>
      </c>
      <c r="AH21" s="5">
        <v>7.6799999999999993E-2</v>
      </c>
      <c r="AI21" s="6" t="s">
        <v>0</v>
      </c>
      <c r="AJ21" s="5" t="s">
        <v>0</v>
      </c>
      <c r="AK21" s="5" t="s">
        <v>0</v>
      </c>
      <c r="AL21" s="5" t="s">
        <v>0</v>
      </c>
      <c r="AM21" s="6" t="s">
        <v>0</v>
      </c>
      <c r="AN21" s="5" t="s">
        <v>0</v>
      </c>
      <c r="AO21" s="5" t="s">
        <v>0</v>
      </c>
      <c r="AP21" s="5" t="s">
        <v>0</v>
      </c>
      <c r="AQ21" s="6" t="s">
        <v>0</v>
      </c>
      <c r="AR21" s="5" t="s">
        <v>0</v>
      </c>
      <c r="AS21" s="5" t="s">
        <v>0</v>
      </c>
      <c r="AT21" s="5" t="s">
        <v>0</v>
      </c>
      <c r="AU21" s="6" t="s">
        <v>0</v>
      </c>
      <c r="AV21" s="5" t="s">
        <v>0</v>
      </c>
      <c r="AW21" s="5" t="s">
        <v>0</v>
      </c>
      <c r="AX21" s="5" t="s">
        <v>0</v>
      </c>
      <c r="AY21" s="6">
        <v>3892506868.5900002</v>
      </c>
      <c r="AZ21" s="5">
        <v>1</v>
      </c>
      <c r="BA21" s="5" t="s">
        <v>0</v>
      </c>
      <c r="BB21" s="5">
        <v>7.6799999999999993E-2</v>
      </c>
    </row>
    <row r="22" spans="1:54">
      <c r="A22" s="23" t="s">
        <v>93</v>
      </c>
      <c r="B22" s="7" t="s">
        <v>1</v>
      </c>
      <c r="C22" s="6" t="s">
        <v>0</v>
      </c>
      <c r="D22" s="5" t="s">
        <v>0</v>
      </c>
      <c r="E22" s="5" t="s">
        <v>0</v>
      </c>
      <c r="F22" s="5" t="s">
        <v>0</v>
      </c>
      <c r="G22" s="6">
        <v>20005288.050000001</v>
      </c>
      <c r="H22" s="5">
        <v>2.7988413254359999E-2</v>
      </c>
      <c r="I22" s="5">
        <v>0.122</v>
      </c>
      <c r="J22" s="5">
        <v>8.14E-2</v>
      </c>
      <c r="K22" s="6">
        <v>267200410</v>
      </c>
      <c r="L22" s="5">
        <v>1.68572855713E-3</v>
      </c>
      <c r="M22" s="5">
        <v>0.14829999999999999</v>
      </c>
      <c r="N22" s="5">
        <v>8.14E-2</v>
      </c>
      <c r="O22" s="6">
        <v>194409892.50999999</v>
      </c>
      <c r="P22" s="5">
        <v>2.47092292229E-3</v>
      </c>
      <c r="Q22" s="5">
        <v>0.14749999999999999</v>
      </c>
      <c r="R22" s="5">
        <v>8.14E-2</v>
      </c>
      <c r="S22" s="6">
        <v>108713873.91</v>
      </c>
      <c r="T22" s="5">
        <v>2.3490800496939999E-2</v>
      </c>
      <c r="U22" s="5">
        <v>0.1265</v>
      </c>
      <c r="V22" s="5">
        <v>8.14E-2</v>
      </c>
      <c r="W22" s="6">
        <v>375405043.11000001</v>
      </c>
      <c r="X22" s="5">
        <v>3.49349027488E-3</v>
      </c>
      <c r="Y22" s="5">
        <v>0.14649999999999999</v>
      </c>
      <c r="Z22" s="5">
        <v>8.14E-2</v>
      </c>
      <c r="AA22" s="6">
        <v>215936572.31999999</v>
      </c>
      <c r="AB22" s="5">
        <v>2.2131165940600002E-3</v>
      </c>
      <c r="AC22" s="5">
        <v>0.14779999999999999</v>
      </c>
      <c r="AD22" s="5">
        <v>8.14E-2</v>
      </c>
      <c r="AE22" s="6">
        <v>1181671079.9000001</v>
      </c>
      <c r="AF22" s="5">
        <v>2.62356743936E-3</v>
      </c>
      <c r="AG22" s="5">
        <v>0.1474</v>
      </c>
      <c r="AH22" s="5">
        <v>8.14E-2</v>
      </c>
      <c r="AI22" s="6">
        <v>21526430.5</v>
      </c>
      <c r="AJ22" s="5">
        <v>1.5919064526699999E-3</v>
      </c>
      <c r="AK22" s="5">
        <v>0.1484</v>
      </c>
      <c r="AL22" s="5">
        <v>8.14E-2</v>
      </c>
      <c r="AM22" s="6" t="s">
        <v>0</v>
      </c>
      <c r="AN22" s="5" t="s">
        <v>0</v>
      </c>
      <c r="AO22" s="5" t="s">
        <v>0</v>
      </c>
      <c r="AP22" s="5" t="s">
        <v>0</v>
      </c>
      <c r="AQ22" s="6">
        <v>21526430.5</v>
      </c>
      <c r="AR22" s="5">
        <v>6.2007603677000003E-4</v>
      </c>
      <c r="AS22" s="5">
        <v>0.14940000000000001</v>
      </c>
      <c r="AT22" s="5">
        <v>8.14E-2</v>
      </c>
      <c r="AU22" s="6">
        <v>137127650.99000001</v>
      </c>
      <c r="AV22" s="5">
        <v>4.3614539115800002E-3</v>
      </c>
      <c r="AW22" s="5">
        <v>0.14560000000000001</v>
      </c>
      <c r="AX22" s="5">
        <v>8.14E-2</v>
      </c>
      <c r="AY22" s="6">
        <v>1340325161.3900001</v>
      </c>
      <c r="AZ22" s="5">
        <v>2.5946992585199999E-3</v>
      </c>
      <c r="BA22" s="5">
        <v>0.1474</v>
      </c>
      <c r="BB22" s="5">
        <v>8.14E-2</v>
      </c>
    </row>
    <row r="23" spans="1:54">
      <c r="A23" s="8" t="s">
        <v>24</v>
      </c>
      <c r="B23" s="7" t="s">
        <v>28</v>
      </c>
      <c r="C23" s="6" t="s">
        <v>0</v>
      </c>
      <c r="D23" s="5" t="s">
        <v>0</v>
      </c>
      <c r="E23" s="5" t="s">
        <v>0</v>
      </c>
      <c r="F23" s="5" t="s">
        <v>0</v>
      </c>
      <c r="G23" s="6">
        <v>20005288.050000001</v>
      </c>
      <c r="H23" s="5">
        <v>1</v>
      </c>
      <c r="I23" s="5" t="s">
        <v>0</v>
      </c>
      <c r="J23" s="5">
        <v>8.14E-2</v>
      </c>
      <c r="K23" s="6">
        <v>267200410</v>
      </c>
      <c r="L23" s="5">
        <v>1</v>
      </c>
      <c r="M23" s="5" t="s">
        <v>0</v>
      </c>
      <c r="N23" s="5">
        <v>8.14E-2</v>
      </c>
      <c r="O23" s="6">
        <v>194409892.50999999</v>
      </c>
      <c r="P23" s="5">
        <v>1</v>
      </c>
      <c r="Q23" s="5" t="s">
        <v>0</v>
      </c>
      <c r="R23" s="5">
        <v>8.14E-2</v>
      </c>
      <c r="S23" s="6">
        <v>108713873.91</v>
      </c>
      <c r="T23" s="5">
        <v>1</v>
      </c>
      <c r="U23" s="5" t="s">
        <v>0</v>
      </c>
      <c r="V23" s="5">
        <v>8.14E-2</v>
      </c>
      <c r="W23" s="6">
        <v>375405043.11000001</v>
      </c>
      <c r="X23" s="5">
        <v>1</v>
      </c>
      <c r="Y23" s="5" t="s">
        <v>0</v>
      </c>
      <c r="Z23" s="5">
        <v>8.14E-2</v>
      </c>
      <c r="AA23" s="6">
        <v>215936572.31999999</v>
      </c>
      <c r="AB23" s="5">
        <v>1</v>
      </c>
      <c r="AC23" s="5" t="s">
        <v>0</v>
      </c>
      <c r="AD23" s="5">
        <v>8.14E-2</v>
      </c>
      <c r="AE23" s="6">
        <v>1181671079.9000001</v>
      </c>
      <c r="AF23" s="5">
        <v>1</v>
      </c>
      <c r="AG23" s="5" t="s">
        <v>0</v>
      </c>
      <c r="AH23" s="5">
        <v>8.14E-2</v>
      </c>
      <c r="AI23" s="6">
        <v>21526430.5</v>
      </c>
      <c r="AJ23" s="5">
        <v>1</v>
      </c>
      <c r="AK23" s="5" t="s">
        <v>0</v>
      </c>
      <c r="AL23" s="5">
        <v>8.14E-2</v>
      </c>
      <c r="AM23" s="6" t="s">
        <v>0</v>
      </c>
      <c r="AN23" s="5" t="s">
        <v>0</v>
      </c>
      <c r="AO23" s="5" t="s">
        <v>0</v>
      </c>
      <c r="AP23" s="5" t="s">
        <v>0</v>
      </c>
      <c r="AQ23" s="6">
        <v>21526430.5</v>
      </c>
      <c r="AR23" s="5">
        <v>1</v>
      </c>
      <c r="AS23" s="5" t="s">
        <v>0</v>
      </c>
      <c r="AT23" s="5">
        <v>8.14E-2</v>
      </c>
      <c r="AU23" s="6">
        <v>137127650.99000001</v>
      </c>
      <c r="AV23" s="5">
        <v>1</v>
      </c>
      <c r="AW23" s="5" t="s">
        <v>0</v>
      </c>
      <c r="AX23" s="5">
        <v>8.14E-2</v>
      </c>
      <c r="AY23" s="6">
        <v>1340325161.3900001</v>
      </c>
      <c r="AZ23" s="5">
        <v>1</v>
      </c>
      <c r="BA23" s="5" t="s">
        <v>0</v>
      </c>
      <c r="BB23" s="5">
        <v>8.14E-2</v>
      </c>
    </row>
    <row r="24" spans="1:54">
      <c r="A24" s="23" t="s">
        <v>94</v>
      </c>
      <c r="B24" s="7" t="s">
        <v>1</v>
      </c>
      <c r="C24" s="6">
        <v>58909058.600000001</v>
      </c>
      <c r="D24" s="5">
        <v>2.0688952555060001E-2</v>
      </c>
      <c r="E24" s="5">
        <v>0.1143</v>
      </c>
      <c r="F24" s="5">
        <v>7.1199999999999999E-2</v>
      </c>
      <c r="G24" s="6">
        <v>14265076.48</v>
      </c>
      <c r="H24" s="5">
        <v>1.995756595104E-2</v>
      </c>
      <c r="I24" s="5">
        <v>0.115</v>
      </c>
      <c r="J24" s="5">
        <v>7.1199999999999999E-2</v>
      </c>
      <c r="K24" s="6" t="s">
        <v>0</v>
      </c>
      <c r="L24" s="5" t="s">
        <v>0</v>
      </c>
      <c r="M24" s="5" t="s">
        <v>0</v>
      </c>
      <c r="N24" s="5" t="s">
        <v>0</v>
      </c>
      <c r="O24" s="6" t="s">
        <v>0</v>
      </c>
      <c r="P24" s="5" t="s">
        <v>0</v>
      </c>
      <c r="Q24" s="5" t="s">
        <v>0</v>
      </c>
      <c r="R24" s="5" t="s">
        <v>0</v>
      </c>
      <c r="S24" s="6" t="s">
        <v>0</v>
      </c>
      <c r="T24" s="5" t="s">
        <v>0</v>
      </c>
      <c r="U24" s="5" t="s">
        <v>0</v>
      </c>
      <c r="V24" s="5" t="s">
        <v>0</v>
      </c>
      <c r="W24" s="6" t="s">
        <v>0</v>
      </c>
      <c r="X24" s="5" t="s">
        <v>0</v>
      </c>
      <c r="Y24" s="5" t="s">
        <v>0</v>
      </c>
      <c r="Z24" s="5" t="s">
        <v>0</v>
      </c>
      <c r="AA24" s="6" t="s">
        <v>0</v>
      </c>
      <c r="AB24" s="5" t="s">
        <v>0</v>
      </c>
      <c r="AC24" s="5" t="s">
        <v>0</v>
      </c>
      <c r="AD24" s="5" t="s">
        <v>0</v>
      </c>
      <c r="AE24" s="6">
        <v>73174135.079999998</v>
      </c>
      <c r="AF24" s="5">
        <v>1.6246253417E-4</v>
      </c>
      <c r="AG24" s="5">
        <v>0.1348</v>
      </c>
      <c r="AH24" s="5">
        <v>7.1199999999999999E-2</v>
      </c>
      <c r="AI24" s="6" t="s">
        <v>0</v>
      </c>
      <c r="AJ24" s="5" t="s">
        <v>0</v>
      </c>
      <c r="AK24" s="5" t="s">
        <v>0</v>
      </c>
      <c r="AL24" s="5" t="s">
        <v>0</v>
      </c>
      <c r="AM24" s="6" t="s">
        <v>0</v>
      </c>
      <c r="AN24" s="5" t="s">
        <v>0</v>
      </c>
      <c r="AO24" s="5" t="s">
        <v>0</v>
      </c>
      <c r="AP24" s="5" t="s">
        <v>0</v>
      </c>
      <c r="AQ24" s="6" t="s">
        <v>0</v>
      </c>
      <c r="AR24" s="5" t="s">
        <v>0</v>
      </c>
      <c r="AS24" s="5" t="s">
        <v>0</v>
      </c>
      <c r="AT24" s="5" t="s">
        <v>0</v>
      </c>
      <c r="AU24" s="6" t="s">
        <v>0</v>
      </c>
      <c r="AV24" s="5" t="s">
        <v>0</v>
      </c>
      <c r="AW24" s="5" t="s">
        <v>0</v>
      </c>
      <c r="AX24" s="5" t="s">
        <v>0</v>
      </c>
      <c r="AY24" s="6">
        <v>73174135.079999998</v>
      </c>
      <c r="AZ24" s="5">
        <v>1.4165583062E-4</v>
      </c>
      <c r="BA24" s="5">
        <v>0.13489999999999999</v>
      </c>
      <c r="BB24" s="5">
        <v>7.1199999999999999E-2</v>
      </c>
    </row>
    <row r="25" spans="1:54">
      <c r="A25" s="8" t="s">
        <v>24</v>
      </c>
      <c r="B25" s="7" t="s">
        <v>20</v>
      </c>
      <c r="C25" s="6">
        <v>58909058.600000001</v>
      </c>
      <c r="D25" s="5">
        <v>1</v>
      </c>
      <c r="E25" s="5" t="s">
        <v>0</v>
      </c>
      <c r="F25" s="5">
        <v>7.1199999999999999E-2</v>
      </c>
      <c r="G25" s="6">
        <v>14265076.48</v>
      </c>
      <c r="H25" s="5">
        <v>1</v>
      </c>
      <c r="I25" s="5" t="s">
        <v>0</v>
      </c>
      <c r="J25" s="5">
        <v>7.1199999999999999E-2</v>
      </c>
      <c r="K25" s="6" t="s">
        <v>0</v>
      </c>
      <c r="L25" s="5" t="s">
        <v>0</v>
      </c>
      <c r="M25" s="5" t="s">
        <v>0</v>
      </c>
      <c r="N25" s="5" t="s">
        <v>0</v>
      </c>
      <c r="O25" s="6" t="s">
        <v>0</v>
      </c>
      <c r="P25" s="5" t="s">
        <v>0</v>
      </c>
      <c r="Q25" s="5" t="s">
        <v>0</v>
      </c>
      <c r="R25" s="5" t="s">
        <v>0</v>
      </c>
      <c r="S25" s="6" t="s">
        <v>0</v>
      </c>
      <c r="T25" s="5" t="s">
        <v>0</v>
      </c>
      <c r="U25" s="5" t="s">
        <v>0</v>
      </c>
      <c r="V25" s="5" t="s">
        <v>0</v>
      </c>
      <c r="W25" s="6" t="s">
        <v>0</v>
      </c>
      <c r="X25" s="5" t="s">
        <v>0</v>
      </c>
      <c r="Y25" s="5" t="s">
        <v>0</v>
      </c>
      <c r="Z25" s="5" t="s">
        <v>0</v>
      </c>
      <c r="AA25" s="6" t="s">
        <v>0</v>
      </c>
      <c r="AB25" s="5" t="s">
        <v>0</v>
      </c>
      <c r="AC25" s="5" t="s">
        <v>0</v>
      </c>
      <c r="AD25" s="5" t="s">
        <v>0</v>
      </c>
      <c r="AE25" s="6">
        <v>73174135.079999998</v>
      </c>
      <c r="AF25" s="5">
        <v>1</v>
      </c>
      <c r="AG25" s="5" t="s">
        <v>0</v>
      </c>
      <c r="AH25" s="5">
        <v>7.1199999999999999E-2</v>
      </c>
      <c r="AI25" s="6" t="s">
        <v>0</v>
      </c>
      <c r="AJ25" s="5" t="s">
        <v>0</v>
      </c>
      <c r="AK25" s="5" t="s">
        <v>0</v>
      </c>
      <c r="AL25" s="5" t="s">
        <v>0</v>
      </c>
      <c r="AM25" s="6" t="s">
        <v>0</v>
      </c>
      <c r="AN25" s="5" t="s">
        <v>0</v>
      </c>
      <c r="AO25" s="5" t="s">
        <v>0</v>
      </c>
      <c r="AP25" s="5" t="s">
        <v>0</v>
      </c>
      <c r="AQ25" s="6" t="s">
        <v>0</v>
      </c>
      <c r="AR25" s="5" t="s">
        <v>0</v>
      </c>
      <c r="AS25" s="5" t="s">
        <v>0</v>
      </c>
      <c r="AT25" s="5" t="s">
        <v>0</v>
      </c>
      <c r="AU25" s="6" t="s">
        <v>0</v>
      </c>
      <c r="AV25" s="5" t="s">
        <v>0</v>
      </c>
      <c r="AW25" s="5" t="s">
        <v>0</v>
      </c>
      <c r="AX25" s="5" t="s">
        <v>0</v>
      </c>
      <c r="AY25" s="6">
        <v>73174135.079999998</v>
      </c>
      <c r="AZ25" s="5">
        <v>1</v>
      </c>
      <c r="BA25" s="5" t="s">
        <v>0</v>
      </c>
      <c r="BB25" s="5">
        <v>7.1199999999999999E-2</v>
      </c>
    </row>
    <row r="26" spans="1:54">
      <c r="A26" s="23" t="s">
        <v>95</v>
      </c>
      <c r="B26" s="7" t="s">
        <v>1</v>
      </c>
      <c r="C26" s="6">
        <v>34781086.189999998</v>
      </c>
      <c r="D26" s="5">
        <v>1.2215171301320001E-2</v>
      </c>
      <c r="E26" s="5">
        <v>0.12909999999999999</v>
      </c>
      <c r="F26" s="5">
        <v>9.5699999999999993E-2</v>
      </c>
      <c r="G26" s="6" t="s">
        <v>0</v>
      </c>
      <c r="H26" s="5" t="s">
        <v>0</v>
      </c>
      <c r="I26" s="5" t="s">
        <v>0</v>
      </c>
      <c r="J26" s="5" t="s">
        <v>0</v>
      </c>
      <c r="K26" s="6">
        <v>3491545299.9899998</v>
      </c>
      <c r="L26" s="5">
        <v>2.2027651906280001E-2</v>
      </c>
      <c r="M26" s="5">
        <v>0.1226</v>
      </c>
      <c r="N26" s="5">
        <v>9.0800000000000006E-2</v>
      </c>
      <c r="O26" s="6">
        <v>704133549</v>
      </c>
      <c r="P26" s="5">
        <v>8.9494402991200008E-3</v>
      </c>
      <c r="Q26" s="5">
        <v>0.12609999999999999</v>
      </c>
      <c r="R26" s="5">
        <v>0.105</v>
      </c>
      <c r="S26" s="6">
        <v>244824981.66999999</v>
      </c>
      <c r="T26" s="5">
        <v>5.2901571751900002E-2</v>
      </c>
      <c r="U26" s="5">
        <v>9.7100000000000006E-2</v>
      </c>
      <c r="V26" s="5">
        <v>8.2900000000000001E-2</v>
      </c>
      <c r="W26" s="6">
        <v>3748822053.1900001</v>
      </c>
      <c r="X26" s="5">
        <v>3.4886247868650001E-2</v>
      </c>
      <c r="Y26" s="5">
        <v>0.1101</v>
      </c>
      <c r="Z26" s="5">
        <v>9.0300000000000005E-2</v>
      </c>
      <c r="AA26" s="6">
        <v>1546288420.78</v>
      </c>
      <c r="AB26" s="5">
        <v>1.5847785886689999E-2</v>
      </c>
      <c r="AC26" s="5">
        <v>3.4200000000000001E-2</v>
      </c>
      <c r="AD26" s="5">
        <v>0.1027</v>
      </c>
      <c r="AE26" s="6">
        <v>9770395390.8199997</v>
      </c>
      <c r="AF26" s="5">
        <v>2.1692408025400001E-2</v>
      </c>
      <c r="AG26" s="5">
        <v>0.1212</v>
      </c>
      <c r="AH26" s="5">
        <v>9.3299999999999994E-2</v>
      </c>
      <c r="AI26" s="6" t="s">
        <v>0</v>
      </c>
      <c r="AJ26" s="5" t="s">
        <v>0</v>
      </c>
      <c r="AK26" s="5" t="s">
        <v>0</v>
      </c>
      <c r="AL26" s="5" t="s">
        <v>0</v>
      </c>
      <c r="AM26" s="6" t="s">
        <v>0</v>
      </c>
      <c r="AN26" s="5" t="s">
        <v>0</v>
      </c>
      <c r="AO26" s="5" t="s">
        <v>0</v>
      </c>
      <c r="AP26" s="5" t="s">
        <v>0</v>
      </c>
      <c r="AQ26" s="6" t="s">
        <v>0</v>
      </c>
      <c r="AR26" s="5" t="s">
        <v>0</v>
      </c>
      <c r="AS26" s="5" t="s">
        <v>0</v>
      </c>
      <c r="AT26" s="5" t="s">
        <v>0</v>
      </c>
      <c r="AU26" s="6">
        <v>301771521</v>
      </c>
      <c r="AV26" s="5">
        <v>9.5980830355200004E-3</v>
      </c>
      <c r="AW26" s="5">
        <v>0.12540000000000001</v>
      </c>
      <c r="AX26" s="5">
        <v>0.105</v>
      </c>
      <c r="AY26" s="6">
        <v>10072166911.82</v>
      </c>
      <c r="AZ26" s="5">
        <v>1.949843573085E-2</v>
      </c>
      <c r="BA26" s="5">
        <v>0.1232</v>
      </c>
      <c r="BB26" s="5">
        <v>9.3700000000000006E-2</v>
      </c>
    </row>
    <row r="27" spans="1:54">
      <c r="A27" s="8" t="s">
        <v>25</v>
      </c>
      <c r="B27" s="7" t="s">
        <v>17</v>
      </c>
      <c r="C27" s="6">
        <v>20118101.399999999</v>
      </c>
      <c r="D27" s="5">
        <v>0.57842073390406001</v>
      </c>
      <c r="E27" s="5" t="s">
        <v>0</v>
      </c>
      <c r="F27" s="5">
        <v>0.105</v>
      </c>
      <c r="G27" s="6" t="s">
        <v>0</v>
      </c>
      <c r="H27" s="5" t="s">
        <v>0</v>
      </c>
      <c r="I27" s="5" t="s">
        <v>0</v>
      </c>
      <c r="J27" s="5" t="s">
        <v>0</v>
      </c>
      <c r="K27" s="6">
        <v>1257381337.5</v>
      </c>
      <c r="L27" s="5">
        <v>0.36012173105805001</v>
      </c>
      <c r="M27" s="5" t="s">
        <v>0</v>
      </c>
      <c r="N27" s="5">
        <v>0.105</v>
      </c>
      <c r="O27" s="6">
        <v>704133549</v>
      </c>
      <c r="P27" s="5">
        <v>1</v>
      </c>
      <c r="Q27" s="5" t="s">
        <v>0</v>
      </c>
      <c r="R27" s="5">
        <v>0.105</v>
      </c>
      <c r="S27" s="6" t="s">
        <v>0</v>
      </c>
      <c r="T27" s="5" t="s">
        <v>0</v>
      </c>
      <c r="U27" s="5" t="s">
        <v>0</v>
      </c>
      <c r="V27" s="5" t="s">
        <v>0</v>
      </c>
      <c r="W27" s="6">
        <v>1257381337.5</v>
      </c>
      <c r="X27" s="5">
        <v>0.33540704777653002</v>
      </c>
      <c r="Y27" s="5" t="s">
        <v>0</v>
      </c>
      <c r="Z27" s="5">
        <v>0.105</v>
      </c>
      <c r="AA27" s="6">
        <v>1382113566.1800001</v>
      </c>
      <c r="AB27" s="5">
        <v>0.89382649938154002</v>
      </c>
      <c r="AC27" s="5" t="s">
        <v>0</v>
      </c>
      <c r="AD27" s="5">
        <v>0.105</v>
      </c>
      <c r="AE27" s="6">
        <v>4621127891.5799999</v>
      </c>
      <c r="AF27" s="5">
        <v>0.47297245471989002</v>
      </c>
      <c r="AG27" s="5" t="s">
        <v>0</v>
      </c>
      <c r="AH27" s="5">
        <v>0.105</v>
      </c>
      <c r="AI27" s="6" t="s">
        <v>0</v>
      </c>
      <c r="AJ27" s="5" t="s">
        <v>0</v>
      </c>
      <c r="AK27" s="5" t="s">
        <v>0</v>
      </c>
      <c r="AL27" s="5" t="s">
        <v>0</v>
      </c>
      <c r="AM27" s="6" t="s">
        <v>0</v>
      </c>
      <c r="AN27" s="5" t="s">
        <v>0</v>
      </c>
      <c r="AO27" s="5" t="s">
        <v>0</v>
      </c>
      <c r="AP27" s="5" t="s">
        <v>0</v>
      </c>
      <c r="AQ27" s="6" t="s">
        <v>0</v>
      </c>
      <c r="AR27" s="5" t="s">
        <v>0</v>
      </c>
      <c r="AS27" s="5" t="s">
        <v>0</v>
      </c>
      <c r="AT27" s="5" t="s">
        <v>0</v>
      </c>
      <c r="AU27" s="6">
        <v>301771521</v>
      </c>
      <c r="AV27" s="5">
        <v>1</v>
      </c>
      <c r="AW27" s="5" t="s">
        <v>0</v>
      </c>
      <c r="AX27" s="5">
        <v>0.105</v>
      </c>
      <c r="AY27" s="6">
        <v>4922899412.5799999</v>
      </c>
      <c r="AZ27" s="5">
        <v>0.48876269184964</v>
      </c>
      <c r="BA27" s="5" t="s">
        <v>0</v>
      </c>
      <c r="BB27" s="5">
        <v>0.105</v>
      </c>
    </row>
    <row r="28" spans="1:54">
      <c r="A28" s="8" t="s">
        <v>24</v>
      </c>
      <c r="B28" s="7" t="s">
        <v>28</v>
      </c>
      <c r="C28" s="6">
        <v>14662984.789999999</v>
      </c>
      <c r="D28" s="5">
        <v>0.42157926609593999</v>
      </c>
      <c r="E28" s="5" t="s">
        <v>0</v>
      </c>
      <c r="F28" s="5">
        <v>8.2900000000000001E-2</v>
      </c>
      <c r="G28" s="6" t="s">
        <v>0</v>
      </c>
      <c r="H28" s="5" t="s">
        <v>0</v>
      </c>
      <c r="I28" s="5" t="s">
        <v>0</v>
      </c>
      <c r="J28" s="5" t="s">
        <v>0</v>
      </c>
      <c r="K28" s="6">
        <v>2234163962.4899998</v>
      </c>
      <c r="L28" s="5">
        <v>0.63987826894194999</v>
      </c>
      <c r="M28" s="5" t="s">
        <v>0</v>
      </c>
      <c r="N28" s="5">
        <v>8.2900000000000001E-2</v>
      </c>
      <c r="O28" s="6" t="s">
        <v>0</v>
      </c>
      <c r="P28" s="5" t="s">
        <v>0</v>
      </c>
      <c r="Q28" s="5" t="s">
        <v>0</v>
      </c>
      <c r="R28" s="5" t="s">
        <v>0</v>
      </c>
      <c r="S28" s="6">
        <v>244824981.66999999</v>
      </c>
      <c r="T28" s="5">
        <v>1</v>
      </c>
      <c r="U28" s="5" t="s">
        <v>0</v>
      </c>
      <c r="V28" s="5">
        <v>8.2900000000000001E-2</v>
      </c>
      <c r="W28" s="6">
        <v>2491440715.6900001</v>
      </c>
      <c r="X28" s="5">
        <v>0.66459295222347003</v>
      </c>
      <c r="Y28" s="5" t="s">
        <v>0</v>
      </c>
      <c r="Z28" s="5">
        <v>8.2900000000000001E-2</v>
      </c>
      <c r="AA28" s="6">
        <v>164174854.59999999</v>
      </c>
      <c r="AB28" s="5">
        <v>0.10617350061846</v>
      </c>
      <c r="AC28" s="5" t="s">
        <v>0</v>
      </c>
      <c r="AD28" s="5">
        <v>8.2900000000000001E-2</v>
      </c>
      <c r="AE28" s="6">
        <v>5149267499.2399998</v>
      </c>
      <c r="AF28" s="5">
        <v>0.52702754528010998</v>
      </c>
      <c r="AG28" s="5" t="s">
        <v>0</v>
      </c>
      <c r="AH28" s="5">
        <v>8.2900000000000001E-2</v>
      </c>
      <c r="AI28" s="6" t="s">
        <v>0</v>
      </c>
      <c r="AJ28" s="5" t="s">
        <v>0</v>
      </c>
      <c r="AK28" s="5" t="s">
        <v>0</v>
      </c>
      <c r="AL28" s="5" t="s">
        <v>0</v>
      </c>
      <c r="AM28" s="6" t="s">
        <v>0</v>
      </c>
      <c r="AN28" s="5" t="s">
        <v>0</v>
      </c>
      <c r="AO28" s="5" t="s">
        <v>0</v>
      </c>
      <c r="AP28" s="5" t="s">
        <v>0</v>
      </c>
      <c r="AQ28" s="6" t="s">
        <v>0</v>
      </c>
      <c r="AR28" s="5" t="s">
        <v>0</v>
      </c>
      <c r="AS28" s="5" t="s">
        <v>0</v>
      </c>
      <c r="AT28" s="5" t="s">
        <v>0</v>
      </c>
      <c r="AU28" s="6" t="s">
        <v>0</v>
      </c>
      <c r="AV28" s="5" t="s">
        <v>0</v>
      </c>
      <c r="AW28" s="5" t="s">
        <v>0</v>
      </c>
      <c r="AX28" s="5" t="s">
        <v>0</v>
      </c>
      <c r="AY28" s="6">
        <v>5149267499.2399998</v>
      </c>
      <c r="AZ28" s="5">
        <v>0.51123730815035995</v>
      </c>
      <c r="BA28" s="5" t="s">
        <v>0</v>
      </c>
      <c r="BB28" s="5">
        <v>8.2900000000000001E-2</v>
      </c>
    </row>
    <row r="29" spans="1:54">
      <c r="A29" s="23" t="s">
        <v>96</v>
      </c>
      <c r="B29" s="7" t="s">
        <v>1</v>
      </c>
      <c r="C29" s="6">
        <v>34274041.640000001</v>
      </c>
      <c r="D29" s="5">
        <v>1.2037096470600001E-2</v>
      </c>
      <c r="E29" s="5">
        <v>0.08</v>
      </c>
      <c r="F29" s="5">
        <v>9.3399999999999997E-2</v>
      </c>
      <c r="G29" s="6" t="s">
        <v>0</v>
      </c>
      <c r="H29" s="5" t="s">
        <v>0</v>
      </c>
      <c r="I29" s="5" t="s">
        <v>0</v>
      </c>
      <c r="J29" s="5" t="s">
        <v>0</v>
      </c>
      <c r="K29" s="6" t="s">
        <v>0</v>
      </c>
      <c r="L29" s="5" t="s">
        <v>0</v>
      </c>
      <c r="M29" s="5" t="s">
        <v>0</v>
      </c>
      <c r="N29" s="5" t="s">
        <v>0</v>
      </c>
      <c r="O29" s="6">
        <v>25210641</v>
      </c>
      <c r="P29" s="5">
        <v>3.2042377024999998E-4</v>
      </c>
      <c r="Q29" s="5">
        <v>8.9700000000000002E-2</v>
      </c>
      <c r="R29" s="5">
        <v>9.3899999999999997E-2</v>
      </c>
      <c r="S29" s="6" t="s">
        <v>0</v>
      </c>
      <c r="T29" s="5" t="s">
        <v>0</v>
      </c>
      <c r="U29" s="5" t="s">
        <v>0</v>
      </c>
      <c r="V29" s="5" t="s">
        <v>0</v>
      </c>
      <c r="W29" s="6">
        <v>80544726.280000001</v>
      </c>
      <c r="X29" s="5">
        <v>7.4954298861000003E-4</v>
      </c>
      <c r="Y29" s="5">
        <v>0.112</v>
      </c>
      <c r="Z29" s="5">
        <v>8.8400000000000006E-2</v>
      </c>
      <c r="AA29" s="6">
        <v>35294897.399999999</v>
      </c>
      <c r="AB29" s="5">
        <v>3.6173456993999998E-4</v>
      </c>
      <c r="AC29" s="5">
        <v>8.9599999999999999E-2</v>
      </c>
      <c r="AD29" s="5">
        <v>9.3899999999999997E-2</v>
      </c>
      <c r="AE29" s="6">
        <v>175324306.31999999</v>
      </c>
      <c r="AF29" s="5">
        <v>3.8925818631999998E-4</v>
      </c>
      <c r="AG29" s="5">
        <v>0.1004</v>
      </c>
      <c r="AH29" s="5">
        <v>9.1300000000000006E-2</v>
      </c>
      <c r="AI29" s="6" t="s">
        <v>0</v>
      </c>
      <c r="AJ29" s="5" t="s">
        <v>0</v>
      </c>
      <c r="AK29" s="5" t="s">
        <v>0</v>
      </c>
      <c r="AL29" s="5" t="s">
        <v>0</v>
      </c>
      <c r="AM29" s="6">
        <v>53940299.719999999</v>
      </c>
      <c r="AN29" s="5">
        <v>2.54514973645E-3</v>
      </c>
      <c r="AO29" s="5">
        <v>0.13250000000000001</v>
      </c>
      <c r="AP29" s="5">
        <v>8.3000000000000004E-2</v>
      </c>
      <c r="AQ29" s="6">
        <v>53940299.719999999</v>
      </c>
      <c r="AR29" s="5">
        <v>1.55376839057E-3</v>
      </c>
      <c r="AS29" s="5">
        <v>0.13339999999999999</v>
      </c>
      <c r="AT29" s="5">
        <v>8.3000000000000004E-2</v>
      </c>
      <c r="AU29" s="6" t="s">
        <v>0</v>
      </c>
      <c r="AV29" s="5" t="s">
        <v>0</v>
      </c>
      <c r="AW29" s="5" t="s">
        <v>0</v>
      </c>
      <c r="AX29" s="5" t="s">
        <v>0</v>
      </c>
      <c r="AY29" s="6">
        <v>229264606.03999999</v>
      </c>
      <c r="AZ29" s="5">
        <v>4.4382715510999998E-4</v>
      </c>
      <c r="BA29" s="5">
        <v>0.1085</v>
      </c>
      <c r="BB29" s="5">
        <v>8.9300000000000004E-2</v>
      </c>
    </row>
    <row r="30" spans="1:54">
      <c r="A30" s="8" t="s">
        <v>25</v>
      </c>
      <c r="B30" s="7" t="s">
        <v>5</v>
      </c>
      <c r="C30" s="6">
        <v>32773833.300000001</v>
      </c>
      <c r="D30" s="5">
        <v>0.95622902149220002</v>
      </c>
      <c r="E30" s="5" t="s">
        <v>0</v>
      </c>
      <c r="F30" s="5">
        <v>9.3899999999999997E-2</v>
      </c>
      <c r="G30" s="6" t="s">
        <v>0</v>
      </c>
      <c r="H30" s="5" t="s">
        <v>0</v>
      </c>
      <c r="I30" s="5" t="s">
        <v>0</v>
      </c>
      <c r="J30" s="5" t="s">
        <v>0</v>
      </c>
      <c r="K30" s="6" t="s">
        <v>0</v>
      </c>
      <c r="L30" s="5" t="s">
        <v>0</v>
      </c>
      <c r="M30" s="5" t="s">
        <v>0</v>
      </c>
      <c r="N30" s="5" t="s">
        <v>0</v>
      </c>
      <c r="O30" s="6">
        <v>25210641</v>
      </c>
      <c r="P30" s="5">
        <v>1</v>
      </c>
      <c r="Q30" s="5" t="s">
        <v>0</v>
      </c>
      <c r="R30" s="5">
        <v>9.3899999999999997E-2</v>
      </c>
      <c r="S30" s="6" t="s">
        <v>0</v>
      </c>
      <c r="T30" s="5" t="s">
        <v>0</v>
      </c>
      <c r="U30" s="5" t="s">
        <v>0</v>
      </c>
      <c r="V30" s="5" t="s">
        <v>0</v>
      </c>
      <c r="W30" s="6">
        <v>39832812.780000001</v>
      </c>
      <c r="X30" s="5">
        <v>0.49454277914519001</v>
      </c>
      <c r="Y30" s="5" t="s">
        <v>0</v>
      </c>
      <c r="Z30" s="5">
        <v>9.3899999999999997E-2</v>
      </c>
      <c r="AA30" s="6">
        <v>35294897.399999999</v>
      </c>
      <c r="AB30" s="5">
        <v>1</v>
      </c>
      <c r="AC30" s="5" t="s">
        <v>0</v>
      </c>
      <c r="AD30" s="5">
        <v>9.3899999999999997E-2</v>
      </c>
      <c r="AE30" s="6">
        <v>133112184.48</v>
      </c>
      <c r="AF30" s="5">
        <v>0.75923405758152995</v>
      </c>
      <c r="AG30" s="5" t="s">
        <v>0</v>
      </c>
      <c r="AH30" s="5">
        <v>9.3899999999999997E-2</v>
      </c>
      <c r="AI30" s="6" t="s">
        <v>0</v>
      </c>
      <c r="AJ30" s="5" t="s">
        <v>0</v>
      </c>
      <c r="AK30" s="5" t="s">
        <v>0</v>
      </c>
      <c r="AL30" s="5" t="s">
        <v>0</v>
      </c>
      <c r="AM30" s="6" t="s">
        <v>0</v>
      </c>
      <c r="AN30" s="5" t="s">
        <v>0</v>
      </c>
      <c r="AO30" s="5" t="s">
        <v>0</v>
      </c>
      <c r="AP30" s="5" t="s">
        <v>0</v>
      </c>
      <c r="AQ30" s="6" t="s">
        <v>0</v>
      </c>
      <c r="AR30" s="5" t="s">
        <v>0</v>
      </c>
      <c r="AS30" s="5" t="s">
        <v>0</v>
      </c>
      <c r="AT30" s="5" t="s">
        <v>0</v>
      </c>
      <c r="AU30" s="6" t="s">
        <v>0</v>
      </c>
      <c r="AV30" s="5" t="s">
        <v>0</v>
      </c>
      <c r="AW30" s="5" t="s">
        <v>0</v>
      </c>
      <c r="AX30" s="5" t="s">
        <v>0</v>
      </c>
      <c r="AY30" s="6">
        <v>133112184.48</v>
      </c>
      <c r="AZ30" s="5">
        <v>0.58060503441501998</v>
      </c>
      <c r="BA30" s="5" t="s">
        <v>0</v>
      </c>
      <c r="BB30" s="5">
        <v>9.3899999999999997E-2</v>
      </c>
    </row>
    <row r="31" spans="1:54">
      <c r="A31" s="8" t="s">
        <v>24</v>
      </c>
      <c r="B31" s="7" t="s">
        <v>20</v>
      </c>
      <c r="C31" s="6">
        <v>1500208.34</v>
      </c>
      <c r="D31" s="5">
        <v>4.3770978507799999E-2</v>
      </c>
      <c r="E31" s="5" t="s">
        <v>0</v>
      </c>
      <c r="F31" s="5">
        <v>8.3000000000000004E-2</v>
      </c>
      <c r="G31" s="6" t="s">
        <v>0</v>
      </c>
      <c r="H31" s="5" t="s">
        <v>0</v>
      </c>
      <c r="I31" s="5" t="s">
        <v>0</v>
      </c>
      <c r="J31" s="5" t="s">
        <v>0</v>
      </c>
      <c r="K31" s="6" t="s">
        <v>0</v>
      </c>
      <c r="L31" s="5" t="s">
        <v>0</v>
      </c>
      <c r="M31" s="5" t="s">
        <v>0</v>
      </c>
      <c r="N31" s="5" t="s">
        <v>0</v>
      </c>
      <c r="O31" s="6" t="s">
        <v>0</v>
      </c>
      <c r="P31" s="5" t="s">
        <v>0</v>
      </c>
      <c r="Q31" s="5" t="s">
        <v>0</v>
      </c>
      <c r="R31" s="5" t="s">
        <v>0</v>
      </c>
      <c r="S31" s="6" t="s">
        <v>0</v>
      </c>
      <c r="T31" s="5" t="s">
        <v>0</v>
      </c>
      <c r="U31" s="5" t="s">
        <v>0</v>
      </c>
      <c r="V31" s="5" t="s">
        <v>0</v>
      </c>
      <c r="W31" s="6">
        <v>40711913.5</v>
      </c>
      <c r="X31" s="5">
        <v>0.50545722085481004</v>
      </c>
      <c r="Y31" s="5" t="s">
        <v>0</v>
      </c>
      <c r="Z31" s="5">
        <v>8.3000000000000004E-2</v>
      </c>
      <c r="AA31" s="6" t="s">
        <v>0</v>
      </c>
      <c r="AB31" s="5" t="s">
        <v>0</v>
      </c>
      <c r="AC31" s="5" t="s">
        <v>0</v>
      </c>
      <c r="AD31" s="5" t="s">
        <v>0</v>
      </c>
      <c r="AE31" s="6">
        <v>42212121.840000004</v>
      </c>
      <c r="AF31" s="5">
        <v>0.24076594241846999</v>
      </c>
      <c r="AG31" s="5" t="s">
        <v>0</v>
      </c>
      <c r="AH31" s="5">
        <v>8.3000000000000004E-2</v>
      </c>
      <c r="AI31" s="6" t="s">
        <v>0</v>
      </c>
      <c r="AJ31" s="5" t="s">
        <v>0</v>
      </c>
      <c r="AK31" s="5" t="s">
        <v>0</v>
      </c>
      <c r="AL31" s="5" t="s">
        <v>0</v>
      </c>
      <c r="AM31" s="6">
        <v>53940299.719999999</v>
      </c>
      <c r="AN31" s="5">
        <v>1</v>
      </c>
      <c r="AO31" s="5" t="s">
        <v>0</v>
      </c>
      <c r="AP31" s="5">
        <v>8.3000000000000004E-2</v>
      </c>
      <c r="AQ31" s="6">
        <v>53940299.719999999</v>
      </c>
      <c r="AR31" s="5">
        <v>1</v>
      </c>
      <c r="AS31" s="5" t="s">
        <v>0</v>
      </c>
      <c r="AT31" s="5">
        <v>8.3000000000000004E-2</v>
      </c>
      <c r="AU31" s="6" t="s">
        <v>0</v>
      </c>
      <c r="AV31" s="5" t="s">
        <v>0</v>
      </c>
      <c r="AW31" s="5" t="s">
        <v>0</v>
      </c>
      <c r="AX31" s="5" t="s">
        <v>0</v>
      </c>
      <c r="AY31" s="6">
        <v>96152421.560000002</v>
      </c>
      <c r="AZ31" s="5">
        <v>0.41939496558498002</v>
      </c>
      <c r="BA31" s="5" t="s">
        <v>0</v>
      </c>
      <c r="BB31" s="5">
        <v>8.3000000000000004E-2</v>
      </c>
    </row>
    <row r="32" spans="1:54">
      <c r="A32" s="23" t="s">
        <v>97</v>
      </c>
      <c r="B32" s="7" t="s">
        <v>1</v>
      </c>
      <c r="C32" s="6" t="s">
        <v>0</v>
      </c>
      <c r="D32" s="5" t="s">
        <v>0</v>
      </c>
      <c r="E32" s="5" t="s">
        <v>0</v>
      </c>
      <c r="F32" s="5" t="s">
        <v>0</v>
      </c>
      <c r="G32" s="6">
        <v>1944081.1</v>
      </c>
      <c r="H32" s="5">
        <v>2.71986812141E-3</v>
      </c>
      <c r="I32" s="5">
        <v>0.1323</v>
      </c>
      <c r="J32" s="5">
        <v>8.3000000000000004E-2</v>
      </c>
      <c r="K32" s="6" t="s">
        <v>0</v>
      </c>
      <c r="L32" s="5" t="s">
        <v>0</v>
      </c>
      <c r="M32" s="5" t="s">
        <v>0</v>
      </c>
      <c r="N32" s="5" t="s">
        <v>0</v>
      </c>
      <c r="O32" s="6" t="s">
        <v>0</v>
      </c>
      <c r="P32" s="5" t="s">
        <v>0</v>
      </c>
      <c r="Q32" s="5" t="s">
        <v>0</v>
      </c>
      <c r="R32" s="5" t="s">
        <v>0</v>
      </c>
      <c r="S32" s="6" t="s">
        <v>0</v>
      </c>
      <c r="T32" s="5" t="s">
        <v>0</v>
      </c>
      <c r="U32" s="5" t="s">
        <v>0</v>
      </c>
      <c r="V32" s="5" t="s">
        <v>0</v>
      </c>
      <c r="W32" s="6" t="s">
        <v>0</v>
      </c>
      <c r="X32" s="5" t="s">
        <v>0</v>
      </c>
      <c r="Y32" s="5" t="s">
        <v>0</v>
      </c>
      <c r="Z32" s="5" t="s">
        <v>0</v>
      </c>
      <c r="AA32" s="6" t="s">
        <v>0</v>
      </c>
      <c r="AB32" s="5" t="s">
        <v>0</v>
      </c>
      <c r="AC32" s="5" t="s">
        <v>0</v>
      </c>
      <c r="AD32" s="5" t="s">
        <v>0</v>
      </c>
      <c r="AE32" s="6">
        <v>1944081.1</v>
      </c>
      <c r="AF32" s="5">
        <v>4.3162839099999999E-6</v>
      </c>
      <c r="AG32" s="5">
        <v>0.13500000000000001</v>
      </c>
      <c r="AH32" s="5">
        <v>8.3000000000000004E-2</v>
      </c>
      <c r="AI32" s="6" t="s">
        <v>0</v>
      </c>
      <c r="AJ32" s="5" t="s">
        <v>0</v>
      </c>
      <c r="AK32" s="5" t="s">
        <v>0</v>
      </c>
      <c r="AL32" s="5" t="s">
        <v>0</v>
      </c>
      <c r="AM32" s="6" t="s">
        <v>0</v>
      </c>
      <c r="AN32" s="5" t="s">
        <v>0</v>
      </c>
      <c r="AO32" s="5" t="s">
        <v>0</v>
      </c>
      <c r="AP32" s="5" t="s">
        <v>0</v>
      </c>
      <c r="AQ32" s="6" t="s">
        <v>0</v>
      </c>
      <c r="AR32" s="5" t="s">
        <v>0</v>
      </c>
      <c r="AS32" s="5" t="s">
        <v>0</v>
      </c>
      <c r="AT32" s="5" t="s">
        <v>0</v>
      </c>
      <c r="AU32" s="6" t="s">
        <v>0</v>
      </c>
      <c r="AV32" s="5" t="s">
        <v>0</v>
      </c>
      <c r="AW32" s="5" t="s">
        <v>0</v>
      </c>
      <c r="AX32" s="5" t="s">
        <v>0</v>
      </c>
      <c r="AY32" s="6">
        <v>1944081.1</v>
      </c>
      <c r="AZ32" s="5">
        <v>3.7634940600000001E-6</v>
      </c>
      <c r="BA32" s="5">
        <v>0.13500000000000001</v>
      </c>
      <c r="BB32" s="5">
        <v>8.3000000000000004E-2</v>
      </c>
    </row>
    <row r="33" spans="1:54">
      <c r="A33" s="8" t="s">
        <v>24</v>
      </c>
      <c r="B33" s="7" t="s">
        <v>20</v>
      </c>
      <c r="C33" s="6" t="s">
        <v>0</v>
      </c>
      <c r="D33" s="5" t="s">
        <v>0</v>
      </c>
      <c r="E33" s="5" t="s">
        <v>0</v>
      </c>
      <c r="F33" s="5" t="s">
        <v>0</v>
      </c>
      <c r="G33" s="6">
        <v>1944081.1</v>
      </c>
      <c r="H33" s="5">
        <v>1</v>
      </c>
      <c r="I33" s="5" t="s">
        <v>0</v>
      </c>
      <c r="J33" s="5">
        <v>8.3000000000000004E-2</v>
      </c>
      <c r="K33" s="6" t="s">
        <v>0</v>
      </c>
      <c r="L33" s="5" t="s">
        <v>0</v>
      </c>
      <c r="M33" s="5" t="s">
        <v>0</v>
      </c>
      <c r="N33" s="5" t="s">
        <v>0</v>
      </c>
      <c r="O33" s="6" t="s">
        <v>0</v>
      </c>
      <c r="P33" s="5" t="s">
        <v>0</v>
      </c>
      <c r="Q33" s="5" t="s">
        <v>0</v>
      </c>
      <c r="R33" s="5" t="s">
        <v>0</v>
      </c>
      <c r="S33" s="6" t="s">
        <v>0</v>
      </c>
      <c r="T33" s="5" t="s">
        <v>0</v>
      </c>
      <c r="U33" s="5" t="s">
        <v>0</v>
      </c>
      <c r="V33" s="5" t="s">
        <v>0</v>
      </c>
      <c r="W33" s="6" t="s">
        <v>0</v>
      </c>
      <c r="X33" s="5" t="s">
        <v>0</v>
      </c>
      <c r="Y33" s="5" t="s">
        <v>0</v>
      </c>
      <c r="Z33" s="5" t="s">
        <v>0</v>
      </c>
      <c r="AA33" s="6" t="s">
        <v>0</v>
      </c>
      <c r="AB33" s="5" t="s">
        <v>0</v>
      </c>
      <c r="AC33" s="5" t="s">
        <v>0</v>
      </c>
      <c r="AD33" s="5" t="s">
        <v>0</v>
      </c>
      <c r="AE33" s="6">
        <v>1944081.1</v>
      </c>
      <c r="AF33" s="5">
        <v>1</v>
      </c>
      <c r="AG33" s="5" t="s">
        <v>0</v>
      </c>
      <c r="AH33" s="5">
        <v>8.3000000000000004E-2</v>
      </c>
      <c r="AI33" s="6" t="s">
        <v>0</v>
      </c>
      <c r="AJ33" s="5" t="s">
        <v>0</v>
      </c>
      <c r="AK33" s="5" t="s">
        <v>0</v>
      </c>
      <c r="AL33" s="5" t="s">
        <v>0</v>
      </c>
      <c r="AM33" s="6" t="s">
        <v>0</v>
      </c>
      <c r="AN33" s="5" t="s">
        <v>0</v>
      </c>
      <c r="AO33" s="5" t="s">
        <v>0</v>
      </c>
      <c r="AP33" s="5" t="s">
        <v>0</v>
      </c>
      <c r="AQ33" s="6" t="s">
        <v>0</v>
      </c>
      <c r="AR33" s="5" t="s">
        <v>0</v>
      </c>
      <c r="AS33" s="5" t="s">
        <v>0</v>
      </c>
      <c r="AT33" s="5" t="s">
        <v>0</v>
      </c>
      <c r="AU33" s="6" t="s">
        <v>0</v>
      </c>
      <c r="AV33" s="5" t="s">
        <v>0</v>
      </c>
      <c r="AW33" s="5" t="s">
        <v>0</v>
      </c>
      <c r="AX33" s="5" t="s">
        <v>0</v>
      </c>
      <c r="AY33" s="6">
        <v>1944081.1</v>
      </c>
      <c r="AZ33" s="5">
        <v>1</v>
      </c>
      <c r="BA33" s="5" t="s">
        <v>0</v>
      </c>
      <c r="BB33" s="5">
        <v>8.3000000000000004E-2</v>
      </c>
    </row>
    <row r="34" spans="1:54">
      <c r="A34" s="23" t="s">
        <v>98</v>
      </c>
      <c r="B34" s="7" t="s">
        <v>1</v>
      </c>
      <c r="C34" s="6" t="s">
        <v>0</v>
      </c>
      <c r="D34" s="5" t="s">
        <v>0</v>
      </c>
      <c r="E34" s="5" t="s">
        <v>0</v>
      </c>
      <c r="F34" s="5" t="s">
        <v>0</v>
      </c>
      <c r="G34" s="6">
        <v>12572712.59</v>
      </c>
      <c r="H34" s="5">
        <v>1.7589862981119999E-2</v>
      </c>
      <c r="I34" s="5">
        <v>8.7400000000000005E-2</v>
      </c>
      <c r="J34" s="5">
        <v>7.8799999999999995E-2</v>
      </c>
      <c r="K34" s="6" t="s">
        <v>0</v>
      </c>
      <c r="L34" s="5" t="s">
        <v>0</v>
      </c>
      <c r="M34" s="5" t="s">
        <v>0</v>
      </c>
      <c r="N34" s="5" t="s">
        <v>0</v>
      </c>
      <c r="O34" s="6">
        <v>52143053.799999997</v>
      </c>
      <c r="P34" s="5">
        <v>6.6273102263000004E-4</v>
      </c>
      <c r="Q34" s="5">
        <v>0.1043</v>
      </c>
      <c r="R34" s="5">
        <v>7.8799999999999995E-2</v>
      </c>
      <c r="S34" s="6" t="s">
        <v>0</v>
      </c>
      <c r="T34" s="5" t="s">
        <v>0</v>
      </c>
      <c r="U34" s="5" t="s">
        <v>0</v>
      </c>
      <c r="V34" s="5" t="s">
        <v>0</v>
      </c>
      <c r="W34" s="6" t="s">
        <v>0</v>
      </c>
      <c r="X34" s="5" t="s">
        <v>0</v>
      </c>
      <c r="Y34" s="5" t="s">
        <v>0</v>
      </c>
      <c r="Z34" s="5" t="s">
        <v>0</v>
      </c>
      <c r="AA34" s="6">
        <v>181786318.77000001</v>
      </c>
      <c r="AB34" s="5">
        <v>1.8631133870499999E-3</v>
      </c>
      <c r="AC34" s="5">
        <v>0.1031</v>
      </c>
      <c r="AD34" s="5">
        <v>7.8799999999999995E-2</v>
      </c>
      <c r="AE34" s="6">
        <v>246502085.16</v>
      </c>
      <c r="AF34" s="5">
        <v>5.4728837437E-4</v>
      </c>
      <c r="AG34" s="5">
        <v>0.1045</v>
      </c>
      <c r="AH34" s="5">
        <v>7.8799999999999995E-2</v>
      </c>
      <c r="AI34" s="6" t="s">
        <v>0</v>
      </c>
      <c r="AJ34" s="5" t="s">
        <v>0</v>
      </c>
      <c r="AK34" s="5" t="s">
        <v>0</v>
      </c>
      <c r="AL34" s="5" t="s">
        <v>0</v>
      </c>
      <c r="AM34" s="6" t="s">
        <v>0</v>
      </c>
      <c r="AN34" s="5" t="s">
        <v>0</v>
      </c>
      <c r="AO34" s="5" t="s">
        <v>0</v>
      </c>
      <c r="AP34" s="5" t="s">
        <v>0</v>
      </c>
      <c r="AQ34" s="6" t="s">
        <v>0</v>
      </c>
      <c r="AR34" s="5" t="s">
        <v>0</v>
      </c>
      <c r="AS34" s="5" t="s">
        <v>0</v>
      </c>
      <c r="AT34" s="5" t="s">
        <v>0</v>
      </c>
      <c r="AU34" s="6" t="s">
        <v>0</v>
      </c>
      <c r="AV34" s="5" t="s">
        <v>0</v>
      </c>
      <c r="AW34" s="5" t="s">
        <v>0</v>
      </c>
      <c r="AX34" s="5" t="s">
        <v>0</v>
      </c>
      <c r="AY34" s="6">
        <v>246502085.16</v>
      </c>
      <c r="AZ34" s="5">
        <v>4.771967251E-4</v>
      </c>
      <c r="BA34" s="5">
        <v>0.1045</v>
      </c>
      <c r="BB34" s="5">
        <v>7.8799999999999995E-2</v>
      </c>
    </row>
    <row r="35" spans="1:54">
      <c r="A35" s="8" t="s">
        <v>24</v>
      </c>
      <c r="B35" s="7" t="s">
        <v>34</v>
      </c>
      <c r="C35" s="6" t="s">
        <v>0</v>
      </c>
      <c r="D35" s="5" t="s">
        <v>0</v>
      </c>
      <c r="E35" s="5" t="s">
        <v>0</v>
      </c>
      <c r="F35" s="5" t="s">
        <v>0</v>
      </c>
      <c r="G35" s="6">
        <v>12572712.59</v>
      </c>
      <c r="H35" s="5">
        <v>1</v>
      </c>
      <c r="I35" s="5" t="s">
        <v>0</v>
      </c>
      <c r="J35" s="5">
        <v>7.8799999999999995E-2</v>
      </c>
      <c r="K35" s="6" t="s">
        <v>0</v>
      </c>
      <c r="L35" s="5" t="s">
        <v>0</v>
      </c>
      <c r="M35" s="5" t="s">
        <v>0</v>
      </c>
      <c r="N35" s="5" t="s">
        <v>0</v>
      </c>
      <c r="O35" s="6">
        <v>52143053.799999997</v>
      </c>
      <c r="P35" s="5">
        <v>1</v>
      </c>
      <c r="Q35" s="5" t="s">
        <v>0</v>
      </c>
      <c r="R35" s="5">
        <v>7.8799999999999995E-2</v>
      </c>
      <c r="S35" s="6" t="s">
        <v>0</v>
      </c>
      <c r="T35" s="5" t="s">
        <v>0</v>
      </c>
      <c r="U35" s="5" t="s">
        <v>0</v>
      </c>
      <c r="V35" s="5" t="s">
        <v>0</v>
      </c>
      <c r="W35" s="6" t="s">
        <v>0</v>
      </c>
      <c r="X35" s="5" t="s">
        <v>0</v>
      </c>
      <c r="Y35" s="5" t="s">
        <v>0</v>
      </c>
      <c r="Z35" s="5" t="s">
        <v>0</v>
      </c>
      <c r="AA35" s="6">
        <v>181786318.77000001</v>
      </c>
      <c r="AB35" s="5">
        <v>1</v>
      </c>
      <c r="AC35" s="5" t="s">
        <v>0</v>
      </c>
      <c r="AD35" s="5">
        <v>7.8799999999999995E-2</v>
      </c>
      <c r="AE35" s="6">
        <v>246502085.16</v>
      </c>
      <c r="AF35" s="5">
        <v>1</v>
      </c>
      <c r="AG35" s="5" t="s">
        <v>0</v>
      </c>
      <c r="AH35" s="5">
        <v>7.8799999999999995E-2</v>
      </c>
      <c r="AI35" s="6" t="s">
        <v>0</v>
      </c>
      <c r="AJ35" s="5" t="s">
        <v>0</v>
      </c>
      <c r="AK35" s="5" t="s">
        <v>0</v>
      </c>
      <c r="AL35" s="5" t="s">
        <v>0</v>
      </c>
      <c r="AM35" s="6" t="s">
        <v>0</v>
      </c>
      <c r="AN35" s="5" t="s">
        <v>0</v>
      </c>
      <c r="AO35" s="5" t="s">
        <v>0</v>
      </c>
      <c r="AP35" s="5" t="s">
        <v>0</v>
      </c>
      <c r="AQ35" s="6" t="s">
        <v>0</v>
      </c>
      <c r="AR35" s="5" t="s">
        <v>0</v>
      </c>
      <c r="AS35" s="5" t="s">
        <v>0</v>
      </c>
      <c r="AT35" s="5" t="s">
        <v>0</v>
      </c>
      <c r="AU35" s="6" t="s">
        <v>0</v>
      </c>
      <c r="AV35" s="5" t="s">
        <v>0</v>
      </c>
      <c r="AW35" s="5" t="s">
        <v>0</v>
      </c>
      <c r="AX35" s="5" t="s">
        <v>0</v>
      </c>
      <c r="AY35" s="6">
        <v>246502085.16</v>
      </c>
      <c r="AZ35" s="5">
        <v>1</v>
      </c>
      <c r="BA35" s="5" t="s">
        <v>0</v>
      </c>
      <c r="BB35" s="5">
        <v>7.8799999999999995E-2</v>
      </c>
    </row>
    <row r="36" spans="1:54">
      <c r="A36" s="23" t="s">
        <v>99</v>
      </c>
      <c r="B36" s="7" t="s">
        <v>1</v>
      </c>
      <c r="C36" s="6">
        <v>24738463.359999999</v>
      </c>
      <c r="D36" s="5">
        <v>8.6881866202499995E-3</v>
      </c>
      <c r="E36" s="5">
        <v>0.1263</v>
      </c>
      <c r="F36" s="5">
        <v>8.1000000000000003E-2</v>
      </c>
      <c r="G36" s="6">
        <v>70759805.719999999</v>
      </c>
      <c r="H36" s="5">
        <v>9.8996559276729998E-2</v>
      </c>
      <c r="I36" s="5">
        <v>3.5999999999999997E-2</v>
      </c>
      <c r="J36" s="5">
        <v>8.1000000000000003E-2</v>
      </c>
      <c r="K36" s="6">
        <v>1289362238.0699999</v>
      </c>
      <c r="L36" s="5">
        <v>8.1343989898600005E-3</v>
      </c>
      <c r="M36" s="5">
        <v>0.11990000000000001</v>
      </c>
      <c r="N36" s="5">
        <v>8.2100000000000006E-2</v>
      </c>
      <c r="O36" s="6">
        <v>27285781.550000001</v>
      </c>
      <c r="P36" s="5">
        <v>3.4679852046000002E-4</v>
      </c>
      <c r="Q36" s="5">
        <v>0.13469999999999999</v>
      </c>
      <c r="R36" s="5">
        <v>8.1000000000000003E-2</v>
      </c>
      <c r="S36" s="6" t="s">
        <v>0</v>
      </c>
      <c r="T36" s="5" t="s">
        <v>0</v>
      </c>
      <c r="U36" s="5" t="s">
        <v>0</v>
      </c>
      <c r="V36" s="5" t="s">
        <v>0</v>
      </c>
      <c r="W36" s="6">
        <v>506906089.31</v>
      </c>
      <c r="X36" s="5">
        <v>4.7172288326499997E-3</v>
      </c>
      <c r="Y36" s="5">
        <v>0.1303</v>
      </c>
      <c r="Z36" s="5">
        <v>8.1000000000000003E-2</v>
      </c>
      <c r="AA36" s="6">
        <v>542935415.10000002</v>
      </c>
      <c r="AB36" s="5">
        <v>5.5645014818600002E-3</v>
      </c>
      <c r="AC36" s="5">
        <v>0.1128</v>
      </c>
      <c r="AD36" s="5">
        <v>8.3500000000000005E-2</v>
      </c>
      <c r="AE36" s="6">
        <v>2461987793.1100001</v>
      </c>
      <c r="AF36" s="5">
        <v>5.4661496925599998E-3</v>
      </c>
      <c r="AG36" s="5">
        <v>0.1222</v>
      </c>
      <c r="AH36" s="5">
        <v>8.2100000000000006E-2</v>
      </c>
      <c r="AI36" s="6">
        <v>50070633.5</v>
      </c>
      <c r="AJ36" s="5">
        <v>3.7027859569199999E-3</v>
      </c>
      <c r="AK36" s="5">
        <v>8.6300000000000002E-2</v>
      </c>
      <c r="AL36" s="5">
        <v>8.7800000000000003E-2</v>
      </c>
      <c r="AM36" s="6">
        <v>965369722.01999998</v>
      </c>
      <c r="AN36" s="5">
        <v>4.5550553228759998E-2</v>
      </c>
      <c r="AO36" s="5">
        <v>8.9399999999999993E-2</v>
      </c>
      <c r="AP36" s="5">
        <v>8.1000000000000003E-2</v>
      </c>
      <c r="AQ36" s="6">
        <v>1015440355.52</v>
      </c>
      <c r="AR36" s="5">
        <v>2.9250099371009999E-2</v>
      </c>
      <c r="AS36" s="5">
        <v>0.10349999999999999</v>
      </c>
      <c r="AT36" s="5">
        <v>8.14E-2</v>
      </c>
      <c r="AU36" s="6" t="s">
        <v>0</v>
      </c>
      <c r="AV36" s="5" t="s">
        <v>0</v>
      </c>
      <c r="AW36" s="5" t="s">
        <v>0</v>
      </c>
      <c r="AX36" s="5" t="s">
        <v>0</v>
      </c>
      <c r="AY36" s="6">
        <v>3477428148.6300001</v>
      </c>
      <c r="AZ36" s="5">
        <v>6.7318591777000003E-3</v>
      </c>
      <c r="BA36" s="5">
        <v>0.1225</v>
      </c>
      <c r="BB36" s="5">
        <v>8.1900000000000001E-2</v>
      </c>
    </row>
    <row r="37" spans="1:54">
      <c r="A37" s="8" t="s">
        <v>25</v>
      </c>
      <c r="B37" s="7" t="s">
        <v>5</v>
      </c>
      <c r="C37" s="6" t="s">
        <v>0</v>
      </c>
      <c r="D37" s="5" t="s">
        <v>0</v>
      </c>
      <c r="E37" s="5" t="s">
        <v>0</v>
      </c>
      <c r="F37" s="5" t="s">
        <v>0</v>
      </c>
      <c r="G37" s="6" t="s">
        <v>0</v>
      </c>
      <c r="H37" s="5" t="s">
        <v>0</v>
      </c>
      <c r="I37" s="5" t="s">
        <v>0</v>
      </c>
      <c r="J37" s="5" t="s">
        <v>0</v>
      </c>
      <c r="K37" s="6">
        <v>200282534</v>
      </c>
      <c r="L37" s="5">
        <v>0.15533457401374001</v>
      </c>
      <c r="M37" s="5" t="s">
        <v>0</v>
      </c>
      <c r="N37" s="5">
        <v>8.7800000000000003E-2</v>
      </c>
      <c r="O37" s="6" t="s">
        <v>0</v>
      </c>
      <c r="P37" s="5" t="s">
        <v>0</v>
      </c>
      <c r="Q37" s="5" t="s">
        <v>0</v>
      </c>
      <c r="R37" s="5" t="s">
        <v>0</v>
      </c>
      <c r="S37" s="6" t="s">
        <v>0</v>
      </c>
      <c r="T37" s="5" t="s">
        <v>0</v>
      </c>
      <c r="U37" s="5" t="s">
        <v>0</v>
      </c>
      <c r="V37" s="5" t="s">
        <v>0</v>
      </c>
      <c r="W37" s="6" t="s">
        <v>0</v>
      </c>
      <c r="X37" s="5" t="s">
        <v>0</v>
      </c>
      <c r="Y37" s="5" t="s">
        <v>0</v>
      </c>
      <c r="Z37" s="5" t="s">
        <v>0</v>
      </c>
      <c r="AA37" s="6">
        <v>200282534</v>
      </c>
      <c r="AB37" s="5">
        <v>0.36888832157524998</v>
      </c>
      <c r="AC37" s="5" t="s">
        <v>0</v>
      </c>
      <c r="AD37" s="5">
        <v>8.7800000000000003E-2</v>
      </c>
      <c r="AE37" s="6">
        <v>400565068</v>
      </c>
      <c r="AF37" s="5">
        <v>0.16269985948793</v>
      </c>
      <c r="AG37" s="5" t="s">
        <v>0</v>
      </c>
      <c r="AH37" s="5">
        <v>8.7800000000000003E-2</v>
      </c>
      <c r="AI37" s="6">
        <v>50070633.5</v>
      </c>
      <c r="AJ37" s="5">
        <v>1</v>
      </c>
      <c r="AK37" s="5" t="s">
        <v>0</v>
      </c>
      <c r="AL37" s="5">
        <v>8.7800000000000003E-2</v>
      </c>
      <c r="AM37" s="6" t="s">
        <v>0</v>
      </c>
      <c r="AN37" s="5" t="s">
        <v>0</v>
      </c>
      <c r="AO37" s="5" t="s">
        <v>0</v>
      </c>
      <c r="AP37" s="5" t="s">
        <v>0</v>
      </c>
      <c r="AQ37" s="6">
        <v>50070633.5</v>
      </c>
      <c r="AR37" s="5">
        <v>4.9309280675930003E-2</v>
      </c>
      <c r="AS37" s="5" t="s">
        <v>0</v>
      </c>
      <c r="AT37" s="5">
        <v>8.7800000000000003E-2</v>
      </c>
      <c r="AU37" s="6" t="s">
        <v>0</v>
      </c>
      <c r="AV37" s="5" t="s">
        <v>0</v>
      </c>
      <c r="AW37" s="5" t="s">
        <v>0</v>
      </c>
      <c r="AX37" s="5" t="s">
        <v>0</v>
      </c>
      <c r="AY37" s="6">
        <v>450635701.5</v>
      </c>
      <c r="AZ37" s="5">
        <v>0.12958878867922</v>
      </c>
      <c r="BA37" s="5" t="s">
        <v>0</v>
      </c>
      <c r="BB37" s="5">
        <v>8.7800000000000003E-2</v>
      </c>
    </row>
    <row r="38" spans="1:54">
      <c r="A38" s="8" t="s">
        <v>24</v>
      </c>
      <c r="B38" s="7" t="s">
        <v>20</v>
      </c>
      <c r="C38" s="6">
        <v>24738463.359999999</v>
      </c>
      <c r="D38" s="5">
        <v>1</v>
      </c>
      <c r="E38" s="5" t="s">
        <v>0</v>
      </c>
      <c r="F38" s="5">
        <v>8.1000000000000003E-2</v>
      </c>
      <c r="G38" s="6">
        <v>70759805.719999999</v>
      </c>
      <c r="H38" s="5">
        <v>1</v>
      </c>
      <c r="I38" s="5" t="s">
        <v>0</v>
      </c>
      <c r="J38" s="5">
        <v>8.1000000000000003E-2</v>
      </c>
      <c r="K38" s="6">
        <v>1089079704.0699999</v>
      </c>
      <c r="L38" s="5">
        <v>0.84466542598626004</v>
      </c>
      <c r="M38" s="5" t="s">
        <v>0</v>
      </c>
      <c r="N38" s="5">
        <v>8.1000000000000003E-2</v>
      </c>
      <c r="O38" s="6">
        <v>27285781.550000001</v>
      </c>
      <c r="P38" s="5">
        <v>1</v>
      </c>
      <c r="Q38" s="5" t="s">
        <v>0</v>
      </c>
      <c r="R38" s="5">
        <v>8.1000000000000003E-2</v>
      </c>
      <c r="S38" s="6" t="s">
        <v>0</v>
      </c>
      <c r="T38" s="5" t="s">
        <v>0</v>
      </c>
      <c r="U38" s="5" t="s">
        <v>0</v>
      </c>
      <c r="V38" s="5" t="s">
        <v>0</v>
      </c>
      <c r="W38" s="6">
        <v>506906089.31</v>
      </c>
      <c r="X38" s="5">
        <v>1</v>
      </c>
      <c r="Y38" s="5" t="s">
        <v>0</v>
      </c>
      <c r="Z38" s="5">
        <v>8.1000000000000003E-2</v>
      </c>
      <c r="AA38" s="6">
        <v>342652881.10000002</v>
      </c>
      <c r="AB38" s="5">
        <v>0.63111167842475002</v>
      </c>
      <c r="AC38" s="5" t="s">
        <v>0</v>
      </c>
      <c r="AD38" s="5">
        <v>8.1000000000000003E-2</v>
      </c>
      <c r="AE38" s="6">
        <v>2061422725.1099999</v>
      </c>
      <c r="AF38" s="5">
        <v>0.83730014051207002</v>
      </c>
      <c r="AG38" s="5" t="s">
        <v>0</v>
      </c>
      <c r="AH38" s="5">
        <v>8.1000000000000003E-2</v>
      </c>
      <c r="AI38" s="6" t="s">
        <v>0</v>
      </c>
      <c r="AJ38" s="5" t="s">
        <v>0</v>
      </c>
      <c r="AK38" s="5" t="s">
        <v>0</v>
      </c>
      <c r="AL38" s="5" t="s">
        <v>0</v>
      </c>
      <c r="AM38" s="6">
        <v>965369722.01999998</v>
      </c>
      <c r="AN38" s="5">
        <v>1</v>
      </c>
      <c r="AO38" s="5" t="s">
        <v>0</v>
      </c>
      <c r="AP38" s="5">
        <v>8.1000000000000003E-2</v>
      </c>
      <c r="AQ38" s="6">
        <v>965369722.01999998</v>
      </c>
      <c r="AR38" s="5">
        <v>0.95069071932407001</v>
      </c>
      <c r="AS38" s="5" t="s">
        <v>0</v>
      </c>
      <c r="AT38" s="5">
        <v>8.1000000000000003E-2</v>
      </c>
      <c r="AU38" s="6" t="s">
        <v>0</v>
      </c>
      <c r="AV38" s="5" t="s">
        <v>0</v>
      </c>
      <c r="AW38" s="5" t="s">
        <v>0</v>
      </c>
      <c r="AX38" s="5" t="s">
        <v>0</v>
      </c>
      <c r="AY38" s="6">
        <v>3026792447.1300001</v>
      </c>
      <c r="AZ38" s="5">
        <v>0.87041121132078003</v>
      </c>
      <c r="BA38" s="5" t="s">
        <v>0</v>
      </c>
      <c r="BB38" s="5">
        <v>8.1000000000000003E-2</v>
      </c>
    </row>
    <row r="39" spans="1:54">
      <c r="A39" s="23" t="s">
        <v>100</v>
      </c>
      <c r="B39" s="7" t="s">
        <v>1</v>
      </c>
      <c r="C39" s="6">
        <v>13677196.630000001</v>
      </c>
      <c r="D39" s="5">
        <v>4.8034526249299998E-3</v>
      </c>
      <c r="E39" s="5">
        <v>0.13020000000000001</v>
      </c>
      <c r="F39" s="5">
        <v>7.0800000000000002E-2</v>
      </c>
      <c r="G39" s="6" t="s">
        <v>0</v>
      </c>
      <c r="H39" s="5" t="s">
        <v>0</v>
      </c>
      <c r="I39" s="5" t="s">
        <v>0</v>
      </c>
      <c r="J39" s="5" t="s">
        <v>0</v>
      </c>
      <c r="K39" s="6">
        <v>100076371.51000001</v>
      </c>
      <c r="L39" s="5">
        <v>6.3136728475999995E-4</v>
      </c>
      <c r="M39" s="5">
        <v>0.13439999999999999</v>
      </c>
      <c r="N39" s="5">
        <v>7.0800000000000002E-2</v>
      </c>
      <c r="O39" s="6" t="s">
        <v>0</v>
      </c>
      <c r="P39" s="5" t="s">
        <v>0</v>
      </c>
      <c r="Q39" s="5" t="s">
        <v>0</v>
      </c>
      <c r="R39" s="5" t="s">
        <v>0</v>
      </c>
      <c r="S39" s="6" t="s">
        <v>0</v>
      </c>
      <c r="T39" s="5" t="s">
        <v>0</v>
      </c>
      <c r="U39" s="5" t="s">
        <v>0</v>
      </c>
      <c r="V39" s="5" t="s">
        <v>0</v>
      </c>
      <c r="W39" s="6" t="s">
        <v>0</v>
      </c>
      <c r="X39" s="5" t="s">
        <v>0</v>
      </c>
      <c r="Y39" s="5" t="s">
        <v>0</v>
      </c>
      <c r="Z39" s="5" t="s">
        <v>0</v>
      </c>
      <c r="AA39" s="6" t="s">
        <v>0</v>
      </c>
      <c r="AB39" s="5" t="s">
        <v>0</v>
      </c>
      <c r="AC39" s="5" t="s">
        <v>0</v>
      </c>
      <c r="AD39" s="5" t="s">
        <v>0</v>
      </c>
      <c r="AE39" s="6">
        <v>113753568.14</v>
      </c>
      <c r="AF39" s="5">
        <v>2.5255772317999998E-4</v>
      </c>
      <c r="AG39" s="5">
        <v>0.13469999999999999</v>
      </c>
      <c r="AH39" s="5">
        <v>7.0800000000000002E-2</v>
      </c>
      <c r="AI39" s="6" t="s">
        <v>0</v>
      </c>
      <c r="AJ39" s="5" t="s">
        <v>0</v>
      </c>
      <c r="AK39" s="5" t="s">
        <v>0</v>
      </c>
      <c r="AL39" s="5" t="s">
        <v>0</v>
      </c>
      <c r="AM39" s="6" t="s">
        <v>0</v>
      </c>
      <c r="AN39" s="5" t="s">
        <v>0</v>
      </c>
      <c r="AO39" s="5" t="s">
        <v>0</v>
      </c>
      <c r="AP39" s="5" t="s">
        <v>0</v>
      </c>
      <c r="AQ39" s="6" t="s">
        <v>0</v>
      </c>
      <c r="AR39" s="5" t="s">
        <v>0</v>
      </c>
      <c r="AS39" s="5" t="s">
        <v>0</v>
      </c>
      <c r="AT39" s="5" t="s">
        <v>0</v>
      </c>
      <c r="AU39" s="6">
        <v>196079914.99000001</v>
      </c>
      <c r="AV39" s="5">
        <v>6.2364775159500004E-3</v>
      </c>
      <c r="AW39" s="5">
        <v>0.1288</v>
      </c>
      <c r="AX39" s="5">
        <v>7.0800000000000002E-2</v>
      </c>
      <c r="AY39" s="6">
        <v>309833483.13</v>
      </c>
      <c r="AZ39" s="5">
        <v>5.9979826693999996E-4</v>
      </c>
      <c r="BA39" s="5">
        <v>0.13439999999999999</v>
      </c>
      <c r="BB39" s="5">
        <v>7.0800000000000002E-2</v>
      </c>
    </row>
    <row r="40" spans="1:54">
      <c r="A40" s="8" t="s">
        <v>24</v>
      </c>
      <c r="B40" s="7" t="s">
        <v>20</v>
      </c>
      <c r="C40" s="6">
        <v>13677196.630000001</v>
      </c>
      <c r="D40" s="5">
        <v>1</v>
      </c>
      <c r="E40" s="5" t="s">
        <v>0</v>
      </c>
      <c r="F40" s="5">
        <v>7.0800000000000002E-2</v>
      </c>
      <c r="G40" s="6" t="s">
        <v>0</v>
      </c>
      <c r="H40" s="5" t="s">
        <v>0</v>
      </c>
      <c r="I40" s="5" t="s">
        <v>0</v>
      </c>
      <c r="J40" s="5" t="s">
        <v>0</v>
      </c>
      <c r="K40" s="6">
        <v>100076371.51000001</v>
      </c>
      <c r="L40" s="5">
        <v>1</v>
      </c>
      <c r="M40" s="5" t="s">
        <v>0</v>
      </c>
      <c r="N40" s="5">
        <v>7.0800000000000002E-2</v>
      </c>
      <c r="O40" s="6" t="s">
        <v>0</v>
      </c>
      <c r="P40" s="5" t="s">
        <v>0</v>
      </c>
      <c r="Q40" s="5" t="s">
        <v>0</v>
      </c>
      <c r="R40" s="5" t="s">
        <v>0</v>
      </c>
      <c r="S40" s="6" t="s">
        <v>0</v>
      </c>
      <c r="T40" s="5" t="s">
        <v>0</v>
      </c>
      <c r="U40" s="5" t="s">
        <v>0</v>
      </c>
      <c r="V40" s="5" t="s">
        <v>0</v>
      </c>
      <c r="W40" s="6" t="s">
        <v>0</v>
      </c>
      <c r="X40" s="5" t="s">
        <v>0</v>
      </c>
      <c r="Y40" s="5" t="s">
        <v>0</v>
      </c>
      <c r="Z40" s="5" t="s">
        <v>0</v>
      </c>
      <c r="AA40" s="6" t="s">
        <v>0</v>
      </c>
      <c r="AB40" s="5" t="s">
        <v>0</v>
      </c>
      <c r="AC40" s="5" t="s">
        <v>0</v>
      </c>
      <c r="AD40" s="5" t="s">
        <v>0</v>
      </c>
      <c r="AE40" s="6">
        <v>113753568.14</v>
      </c>
      <c r="AF40" s="5">
        <v>1</v>
      </c>
      <c r="AG40" s="5" t="s">
        <v>0</v>
      </c>
      <c r="AH40" s="5">
        <v>7.0800000000000002E-2</v>
      </c>
      <c r="AI40" s="6" t="s">
        <v>0</v>
      </c>
      <c r="AJ40" s="5" t="s">
        <v>0</v>
      </c>
      <c r="AK40" s="5" t="s">
        <v>0</v>
      </c>
      <c r="AL40" s="5" t="s">
        <v>0</v>
      </c>
      <c r="AM40" s="6" t="s">
        <v>0</v>
      </c>
      <c r="AN40" s="5" t="s">
        <v>0</v>
      </c>
      <c r="AO40" s="5" t="s">
        <v>0</v>
      </c>
      <c r="AP40" s="5" t="s">
        <v>0</v>
      </c>
      <c r="AQ40" s="6" t="s">
        <v>0</v>
      </c>
      <c r="AR40" s="5" t="s">
        <v>0</v>
      </c>
      <c r="AS40" s="5" t="s">
        <v>0</v>
      </c>
      <c r="AT40" s="5" t="s">
        <v>0</v>
      </c>
      <c r="AU40" s="6">
        <v>196079914.99000001</v>
      </c>
      <c r="AV40" s="5">
        <v>1</v>
      </c>
      <c r="AW40" s="5" t="s">
        <v>0</v>
      </c>
      <c r="AX40" s="5">
        <v>7.0800000000000002E-2</v>
      </c>
      <c r="AY40" s="6">
        <v>309833483.13</v>
      </c>
      <c r="AZ40" s="5">
        <v>1</v>
      </c>
      <c r="BA40" s="5" t="s">
        <v>0</v>
      </c>
      <c r="BB40" s="5">
        <v>7.0800000000000002E-2</v>
      </c>
    </row>
    <row r="41" spans="1:54">
      <c r="A41" s="23" t="s">
        <v>101</v>
      </c>
      <c r="B41" s="7" t="s">
        <v>1</v>
      </c>
      <c r="C41" s="6">
        <v>24650000.25</v>
      </c>
      <c r="D41" s="5">
        <v>8.6571182391000003E-3</v>
      </c>
      <c r="E41" s="5">
        <v>0.1263</v>
      </c>
      <c r="F41" s="5">
        <v>9.7600000000000006E-2</v>
      </c>
      <c r="G41" s="6" t="s">
        <v>0</v>
      </c>
      <c r="H41" s="5" t="s">
        <v>0</v>
      </c>
      <c r="I41" s="5" t="s">
        <v>0</v>
      </c>
      <c r="J41" s="5" t="s">
        <v>0</v>
      </c>
      <c r="K41" s="6">
        <v>7862872053.04</v>
      </c>
      <c r="L41" s="5">
        <v>4.9605717150069999E-2</v>
      </c>
      <c r="M41" s="5">
        <v>4.0000000000000002E-4</v>
      </c>
      <c r="N41" s="5">
        <v>8.9700000000000002E-2</v>
      </c>
      <c r="O41" s="6">
        <v>2947538981.7399998</v>
      </c>
      <c r="P41" s="5">
        <v>3.7462813956069999E-2</v>
      </c>
      <c r="Q41" s="5">
        <v>0.10150000000000001</v>
      </c>
      <c r="R41" s="5">
        <v>9.2399999999999996E-2</v>
      </c>
      <c r="S41" s="6">
        <v>263537217.61000001</v>
      </c>
      <c r="T41" s="5">
        <v>5.6944895621319998E-2</v>
      </c>
      <c r="U41" s="5">
        <v>9.3100000000000002E-2</v>
      </c>
      <c r="V41" s="5">
        <v>7.7899999999999997E-2</v>
      </c>
      <c r="W41" s="6">
        <v>13109931132.66</v>
      </c>
      <c r="X41" s="5">
        <v>0.12200000441359</v>
      </c>
      <c r="Y41" s="5">
        <v>2.4899999999999999E-2</v>
      </c>
      <c r="Z41" s="5">
        <v>8.2000000000000003E-2</v>
      </c>
      <c r="AA41" s="6">
        <v>3956031327</v>
      </c>
      <c r="AB41" s="5">
        <v>4.0545047475500001E-2</v>
      </c>
      <c r="AC41" s="5">
        <v>9.4500000000000001E-2</v>
      </c>
      <c r="AD41" s="5">
        <v>9.7600000000000006E-2</v>
      </c>
      <c r="AE41" s="6">
        <v>28164560712.299999</v>
      </c>
      <c r="AF41" s="5">
        <v>6.2531465553719995E-2</v>
      </c>
      <c r="AG41" s="5">
        <v>8.0299999999999996E-2</v>
      </c>
      <c r="AH41" s="5">
        <v>8.7400000000000005E-2</v>
      </c>
      <c r="AI41" s="6">
        <v>319873956.24000001</v>
      </c>
      <c r="AJ41" s="5">
        <v>2.3655079042480001E-2</v>
      </c>
      <c r="AK41" s="5">
        <v>0.115</v>
      </c>
      <c r="AL41" s="5">
        <v>9.2700000000000005E-2</v>
      </c>
      <c r="AM41" s="6">
        <v>1707960985.1500001</v>
      </c>
      <c r="AN41" s="5">
        <v>8.0589401130100005E-2</v>
      </c>
      <c r="AO41" s="5">
        <v>6.9400000000000003E-2</v>
      </c>
      <c r="AP41" s="5">
        <v>7.7899999999999997E-2</v>
      </c>
      <c r="AQ41" s="6">
        <v>2027834941.3900001</v>
      </c>
      <c r="AR41" s="5">
        <v>5.8412464327640003E-2</v>
      </c>
      <c r="AS41" s="5">
        <v>8.9800000000000005E-2</v>
      </c>
      <c r="AT41" s="5">
        <v>8.0299999999999996E-2</v>
      </c>
      <c r="AU41" s="6">
        <v>1315934456.4200001</v>
      </c>
      <c r="AV41" s="5">
        <v>4.1854341125910001E-2</v>
      </c>
      <c r="AW41" s="5">
        <v>9.5399999999999999E-2</v>
      </c>
      <c r="AX41" s="5">
        <v>9.4500000000000001E-2</v>
      </c>
      <c r="AY41" s="6">
        <v>31508330110.110001</v>
      </c>
      <c r="AZ41" s="5">
        <v>6.0996124768080001E-2</v>
      </c>
      <c r="BA41" s="5">
        <v>8.1900000000000001E-2</v>
      </c>
      <c r="BB41" s="5">
        <v>8.72E-2</v>
      </c>
    </row>
    <row r="42" spans="1:54">
      <c r="A42" s="8" t="s">
        <v>25</v>
      </c>
      <c r="B42" s="7" t="s">
        <v>17</v>
      </c>
      <c r="C42" s="6">
        <v>24650000.25</v>
      </c>
      <c r="D42" s="5">
        <v>1</v>
      </c>
      <c r="E42" s="5" t="s">
        <v>0</v>
      </c>
      <c r="F42" s="5">
        <v>9.7600000000000006E-2</v>
      </c>
      <c r="G42" s="6" t="s">
        <v>0</v>
      </c>
      <c r="H42" s="5" t="s">
        <v>0</v>
      </c>
      <c r="I42" s="5" t="s">
        <v>0</v>
      </c>
      <c r="J42" s="5" t="s">
        <v>0</v>
      </c>
      <c r="K42" s="6">
        <v>4699725932.7700005</v>
      </c>
      <c r="L42" s="5">
        <v>0.59771110366128</v>
      </c>
      <c r="M42" s="5" t="s">
        <v>0</v>
      </c>
      <c r="N42" s="5">
        <v>9.7600000000000006E-2</v>
      </c>
      <c r="O42" s="6">
        <v>2164614593.6799998</v>
      </c>
      <c r="P42" s="5">
        <v>0.73438031085926003</v>
      </c>
      <c r="Q42" s="5" t="s">
        <v>0</v>
      </c>
      <c r="R42" s="5">
        <v>9.7600000000000006E-2</v>
      </c>
      <c r="S42" s="6" t="s">
        <v>0</v>
      </c>
      <c r="T42" s="5" t="s">
        <v>0</v>
      </c>
      <c r="U42" s="5" t="s">
        <v>0</v>
      </c>
      <c r="V42" s="5" t="s">
        <v>0</v>
      </c>
      <c r="W42" s="6">
        <v>2705153511</v>
      </c>
      <c r="X42" s="5">
        <v>0.20634383839445</v>
      </c>
      <c r="Y42" s="5" t="s">
        <v>0</v>
      </c>
      <c r="Z42" s="5">
        <v>9.7600000000000006E-2</v>
      </c>
      <c r="AA42" s="6">
        <v>3956031327</v>
      </c>
      <c r="AB42" s="5">
        <v>1</v>
      </c>
      <c r="AC42" s="5" t="s">
        <v>0</v>
      </c>
      <c r="AD42" s="5">
        <v>9.7600000000000006E-2</v>
      </c>
      <c r="AE42" s="6">
        <v>13550175364.700001</v>
      </c>
      <c r="AF42" s="5">
        <v>0.48110728596531999</v>
      </c>
      <c r="AG42" s="5" t="s">
        <v>0</v>
      </c>
      <c r="AH42" s="5">
        <v>9.7600000000000006E-2</v>
      </c>
      <c r="AI42" s="6">
        <v>240130754.19999999</v>
      </c>
      <c r="AJ42" s="5">
        <v>0.75070429935168004</v>
      </c>
      <c r="AK42" s="5" t="s">
        <v>0</v>
      </c>
      <c r="AL42" s="5">
        <v>9.7600000000000006E-2</v>
      </c>
      <c r="AM42" s="6" t="s">
        <v>0</v>
      </c>
      <c r="AN42" s="5" t="s">
        <v>0</v>
      </c>
      <c r="AO42" s="5" t="s">
        <v>0</v>
      </c>
      <c r="AP42" s="5" t="s">
        <v>0</v>
      </c>
      <c r="AQ42" s="6">
        <v>240130754.19999999</v>
      </c>
      <c r="AR42" s="5">
        <v>0.11841730769044</v>
      </c>
      <c r="AS42" s="5" t="s">
        <v>0</v>
      </c>
      <c r="AT42" s="5">
        <v>9.7600000000000006E-2</v>
      </c>
      <c r="AU42" s="6">
        <v>1110308093.9200001</v>
      </c>
      <c r="AV42" s="5">
        <v>0.84374118217147998</v>
      </c>
      <c r="AW42" s="5" t="s">
        <v>0</v>
      </c>
      <c r="AX42" s="5">
        <v>9.7600000000000006E-2</v>
      </c>
      <c r="AY42" s="6">
        <v>14900614212.82</v>
      </c>
      <c r="AZ42" s="5">
        <v>0.47291031167782999</v>
      </c>
      <c r="BA42" s="5" t="s">
        <v>0</v>
      </c>
      <c r="BB42" s="5">
        <v>9.7600000000000006E-2</v>
      </c>
    </row>
    <row r="43" spans="1:54">
      <c r="A43" s="8" t="s">
        <v>24</v>
      </c>
      <c r="B43" s="7" t="s">
        <v>28</v>
      </c>
      <c r="C43" s="6" t="s">
        <v>0</v>
      </c>
      <c r="D43" s="5" t="s">
        <v>0</v>
      </c>
      <c r="E43" s="5" t="s">
        <v>0</v>
      </c>
      <c r="F43" s="5" t="s">
        <v>0</v>
      </c>
      <c r="G43" s="6" t="s">
        <v>0</v>
      </c>
      <c r="H43" s="5" t="s">
        <v>0</v>
      </c>
      <c r="I43" s="5" t="s">
        <v>0</v>
      </c>
      <c r="J43" s="5" t="s">
        <v>0</v>
      </c>
      <c r="K43" s="6">
        <v>3163146120.27</v>
      </c>
      <c r="L43" s="5">
        <v>0.40228889633872</v>
      </c>
      <c r="M43" s="5" t="s">
        <v>0</v>
      </c>
      <c r="N43" s="5">
        <v>7.7899999999999997E-2</v>
      </c>
      <c r="O43" s="6">
        <v>782924388.05999994</v>
      </c>
      <c r="P43" s="5">
        <v>0.26561968914074002</v>
      </c>
      <c r="Q43" s="5" t="s">
        <v>0</v>
      </c>
      <c r="R43" s="5">
        <v>7.7899999999999997E-2</v>
      </c>
      <c r="S43" s="6">
        <v>263537217.61000001</v>
      </c>
      <c r="T43" s="5">
        <v>1</v>
      </c>
      <c r="U43" s="5" t="s">
        <v>0</v>
      </c>
      <c r="V43" s="5">
        <v>7.7899999999999997E-2</v>
      </c>
      <c r="W43" s="6">
        <v>10404777621.66</v>
      </c>
      <c r="X43" s="5">
        <v>0.79365616160554997</v>
      </c>
      <c r="Y43" s="5" t="s">
        <v>0</v>
      </c>
      <c r="Z43" s="5">
        <v>7.7899999999999997E-2</v>
      </c>
      <c r="AA43" s="6" t="s">
        <v>0</v>
      </c>
      <c r="AB43" s="5" t="s">
        <v>0</v>
      </c>
      <c r="AC43" s="5" t="s">
        <v>0</v>
      </c>
      <c r="AD43" s="5" t="s">
        <v>0</v>
      </c>
      <c r="AE43" s="6">
        <v>14614385347.6</v>
      </c>
      <c r="AF43" s="5">
        <v>0.51889271403467996</v>
      </c>
      <c r="AG43" s="5" t="s">
        <v>0</v>
      </c>
      <c r="AH43" s="5">
        <v>7.7899999999999997E-2</v>
      </c>
      <c r="AI43" s="6">
        <v>79743202.040000007</v>
      </c>
      <c r="AJ43" s="5">
        <v>0.24929570064831999</v>
      </c>
      <c r="AK43" s="5" t="s">
        <v>0</v>
      </c>
      <c r="AL43" s="5">
        <v>7.7899999999999997E-2</v>
      </c>
      <c r="AM43" s="6">
        <v>1707960985.1500001</v>
      </c>
      <c r="AN43" s="5">
        <v>1</v>
      </c>
      <c r="AO43" s="5" t="s">
        <v>0</v>
      </c>
      <c r="AP43" s="5">
        <v>7.7899999999999997E-2</v>
      </c>
      <c r="AQ43" s="6">
        <v>1787704187.1900001</v>
      </c>
      <c r="AR43" s="5">
        <v>0.88158269230955999</v>
      </c>
      <c r="AS43" s="5" t="s">
        <v>0</v>
      </c>
      <c r="AT43" s="5">
        <v>7.7899999999999997E-2</v>
      </c>
      <c r="AU43" s="6">
        <v>205626362.5</v>
      </c>
      <c r="AV43" s="5">
        <v>0.15625881782852</v>
      </c>
      <c r="AW43" s="5" t="s">
        <v>0</v>
      </c>
      <c r="AX43" s="5">
        <v>7.7899999999999997E-2</v>
      </c>
      <c r="AY43" s="6">
        <v>16607715897.290001</v>
      </c>
      <c r="AZ43" s="5">
        <v>0.52708968832216996</v>
      </c>
      <c r="BA43" s="5" t="s">
        <v>0</v>
      </c>
      <c r="BB43" s="5">
        <v>7.7899999999999997E-2</v>
      </c>
    </row>
    <row r="44" spans="1:54">
      <c r="A44" s="23" t="s">
        <v>102</v>
      </c>
      <c r="B44" s="7" t="s">
        <v>1</v>
      </c>
      <c r="C44" s="6" t="s">
        <v>0</v>
      </c>
      <c r="D44" s="5" t="s">
        <v>0</v>
      </c>
      <c r="E44" s="5" t="s">
        <v>0</v>
      </c>
      <c r="F44" s="5" t="s">
        <v>0</v>
      </c>
      <c r="G44" s="6">
        <v>56825649.270000003</v>
      </c>
      <c r="H44" s="5">
        <v>7.9501967241920005E-2</v>
      </c>
      <c r="I44" s="5">
        <v>7.0499999999999993E-2</v>
      </c>
      <c r="J44" s="5">
        <v>8.2299999999999998E-2</v>
      </c>
      <c r="K44" s="6" t="s">
        <v>0</v>
      </c>
      <c r="L44" s="5" t="s">
        <v>0</v>
      </c>
      <c r="M44" s="5" t="s">
        <v>0</v>
      </c>
      <c r="N44" s="5" t="s">
        <v>0</v>
      </c>
      <c r="O44" s="6" t="s">
        <v>0</v>
      </c>
      <c r="P44" s="5" t="s">
        <v>0</v>
      </c>
      <c r="Q44" s="5" t="s">
        <v>0</v>
      </c>
      <c r="R44" s="5" t="s">
        <v>0</v>
      </c>
      <c r="S44" s="6" t="s">
        <v>0</v>
      </c>
      <c r="T44" s="5" t="s">
        <v>0</v>
      </c>
      <c r="U44" s="5" t="s">
        <v>0</v>
      </c>
      <c r="V44" s="5" t="s">
        <v>0</v>
      </c>
      <c r="W44" s="6" t="s">
        <v>0</v>
      </c>
      <c r="X44" s="5" t="s">
        <v>0</v>
      </c>
      <c r="Y44" s="5" t="s">
        <v>0</v>
      </c>
      <c r="Z44" s="5" t="s">
        <v>0</v>
      </c>
      <c r="AA44" s="6" t="s">
        <v>0</v>
      </c>
      <c r="AB44" s="5" t="s">
        <v>0</v>
      </c>
      <c r="AC44" s="5" t="s">
        <v>0</v>
      </c>
      <c r="AD44" s="5" t="s">
        <v>0</v>
      </c>
      <c r="AE44" s="6">
        <v>56825649.270000003</v>
      </c>
      <c r="AF44" s="5">
        <v>1.2616533118E-4</v>
      </c>
      <c r="AG44" s="5">
        <v>0.14990000000000001</v>
      </c>
      <c r="AH44" s="5">
        <v>8.2299999999999998E-2</v>
      </c>
      <c r="AI44" s="6" t="s">
        <v>0</v>
      </c>
      <c r="AJ44" s="5" t="s">
        <v>0</v>
      </c>
      <c r="AK44" s="5" t="s">
        <v>0</v>
      </c>
      <c r="AL44" s="5" t="s">
        <v>0</v>
      </c>
      <c r="AM44" s="6" t="s">
        <v>0</v>
      </c>
      <c r="AN44" s="5" t="s">
        <v>0</v>
      </c>
      <c r="AO44" s="5" t="s">
        <v>0</v>
      </c>
      <c r="AP44" s="5" t="s">
        <v>0</v>
      </c>
      <c r="AQ44" s="6" t="s">
        <v>0</v>
      </c>
      <c r="AR44" s="5" t="s">
        <v>0</v>
      </c>
      <c r="AS44" s="5" t="s">
        <v>0</v>
      </c>
      <c r="AT44" s="5" t="s">
        <v>0</v>
      </c>
      <c r="AU44" s="6" t="s">
        <v>0</v>
      </c>
      <c r="AV44" s="5" t="s">
        <v>0</v>
      </c>
      <c r="AW44" s="5" t="s">
        <v>0</v>
      </c>
      <c r="AX44" s="5" t="s">
        <v>0</v>
      </c>
      <c r="AY44" s="6">
        <v>56825649.270000003</v>
      </c>
      <c r="AZ44" s="5">
        <v>1.1000723875E-4</v>
      </c>
      <c r="BA44" s="5">
        <v>0.14990000000000001</v>
      </c>
      <c r="BB44" s="5">
        <v>8.2299999999999998E-2</v>
      </c>
    </row>
    <row r="45" spans="1:54">
      <c r="A45" s="8" t="s">
        <v>24</v>
      </c>
      <c r="B45" s="7" t="s">
        <v>28</v>
      </c>
      <c r="C45" s="6" t="s">
        <v>0</v>
      </c>
      <c r="D45" s="5" t="s">
        <v>0</v>
      </c>
      <c r="E45" s="5" t="s">
        <v>0</v>
      </c>
      <c r="F45" s="5" t="s">
        <v>0</v>
      </c>
      <c r="G45" s="6">
        <v>56825649.270000003</v>
      </c>
      <c r="H45" s="5">
        <v>1</v>
      </c>
      <c r="I45" s="5" t="s">
        <v>0</v>
      </c>
      <c r="J45" s="5">
        <v>8.2299999999999998E-2</v>
      </c>
      <c r="K45" s="6" t="s">
        <v>0</v>
      </c>
      <c r="L45" s="5" t="s">
        <v>0</v>
      </c>
      <c r="M45" s="5" t="s">
        <v>0</v>
      </c>
      <c r="N45" s="5" t="s">
        <v>0</v>
      </c>
      <c r="O45" s="6" t="s">
        <v>0</v>
      </c>
      <c r="P45" s="5" t="s">
        <v>0</v>
      </c>
      <c r="Q45" s="5" t="s">
        <v>0</v>
      </c>
      <c r="R45" s="5" t="s">
        <v>0</v>
      </c>
      <c r="S45" s="6" t="s">
        <v>0</v>
      </c>
      <c r="T45" s="5" t="s">
        <v>0</v>
      </c>
      <c r="U45" s="5" t="s">
        <v>0</v>
      </c>
      <c r="V45" s="5" t="s">
        <v>0</v>
      </c>
      <c r="W45" s="6" t="s">
        <v>0</v>
      </c>
      <c r="X45" s="5" t="s">
        <v>0</v>
      </c>
      <c r="Y45" s="5" t="s">
        <v>0</v>
      </c>
      <c r="Z45" s="5" t="s">
        <v>0</v>
      </c>
      <c r="AA45" s="6" t="s">
        <v>0</v>
      </c>
      <c r="AB45" s="5" t="s">
        <v>0</v>
      </c>
      <c r="AC45" s="5" t="s">
        <v>0</v>
      </c>
      <c r="AD45" s="5" t="s">
        <v>0</v>
      </c>
      <c r="AE45" s="6">
        <v>56825649.270000003</v>
      </c>
      <c r="AF45" s="5">
        <v>1</v>
      </c>
      <c r="AG45" s="5" t="s">
        <v>0</v>
      </c>
      <c r="AH45" s="5">
        <v>8.2299999999999998E-2</v>
      </c>
      <c r="AI45" s="6" t="s">
        <v>0</v>
      </c>
      <c r="AJ45" s="5" t="s">
        <v>0</v>
      </c>
      <c r="AK45" s="5" t="s">
        <v>0</v>
      </c>
      <c r="AL45" s="5" t="s">
        <v>0</v>
      </c>
      <c r="AM45" s="6" t="s">
        <v>0</v>
      </c>
      <c r="AN45" s="5" t="s">
        <v>0</v>
      </c>
      <c r="AO45" s="5" t="s">
        <v>0</v>
      </c>
      <c r="AP45" s="5" t="s">
        <v>0</v>
      </c>
      <c r="AQ45" s="6" t="s">
        <v>0</v>
      </c>
      <c r="AR45" s="5" t="s">
        <v>0</v>
      </c>
      <c r="AS45" s="5" t="s">
        <v>0</v>
      </c>
      <c r="AT45" s="5" t="s">
        <v>0</v>
      </c>
      <c r="AU45" s="6" t="s">
        <v>0</v>
      </c>
      <c r="AV45" s="5" t="s">
        <v>0</v>
      </c>
      <c r="AW45" s="5" t="s">
        <v>0</v>
      </c>
      <c r="AX45" s="5" t="s">
        <v>0</v>
      </c>
      <c r="AY45" s="6">
        <v>56825649.270000003</v>
      </c>
      <c r="AZ45" s="5">
        <v>1</v>
      </c>
      <c r="BA45" s="5" t="s">
        <v>0</v>
      </c>
      <c r="BB45" s="5">
        <v>8.2299999999999998E-2</v>
      </c>
    </row>
    <row r="46" spans="1:54">
      <c r="A46" s="23" t="s">
        <v>103</v>
      </c>
      <c r="B46" s="7" t="s">
        <v>1</v>
      </c>
      <c r="C46" s="6" t="s">
        <v>0</v>
      </c>
      <c r="D46" s="5" t="s">
        <v>0</v>
      </c>
      <c r="E46" s="5" t="s">
        <v>0</v>
      </c>
      <c r="F46" s="5" t="s">
        <v>0</v>
      </c>
      <c r="G46" s="6" t="s">
        <v>0</v>
      </c>
      <c r="H46" s="5" t="s">
        <v>0</v>
      </c>
      <c r="I46" s="5" t="s">
        <v>0</v>
      </c>
      <c r="J46" s="5" t="s">
        <v>0</v>
      </c>
      <c r="K46" s="6">
        <v>3107752837.0999999</v>
      </c>
      <c r="L46" s="5">
        <v>1.9606361030619999E-2</v>
      </c>
      <c r="M46" s="5">
        <v>0.13039999999999999</v>
      </c>
      <c r="N46" s="5">
        <v>3.2199999999999999E-2</v>
      </c>
      <c r="O46" s="6" t="s">
        <v>0</v>
      </c>
      <c r="P46" s="5" t="s">
        <v>0</v>
      </c>
      <c r="Q46" s="5" t="s">
        <v>0</v>
      </c>
      <c r="R46" s="5" t="s">
        <v>0</v>
      </c>
      <c r="S46" s="6" t="s">
        <v>0</v>
      </c>
      <c r="T46" s="5" t="s">
        <v>0</v>
      </c>
      <c r="U46" s="5" t="s">
        <v>0</v>
      </c>
      <c r="V46" s="5" t="s">
        <v>0</v>
      </c>
      <c r="W46" s="6" t="s">
        <v>0</v>
      </c>
      <c r="X46" s="5" t="s">
        <v>0</v>
      </c>
      <c r="Y46" s="5" t="s">
        <v>0</v>
      </c>
      <c r="Z46" s="5" t="s">
        <v>0</v>
      </c>
      <c r="AA46" s="6" t="s">
        <v>0</v>
      </c>
      <c r="AB46" s="5" t="s">
        <v>0</v>
      </c>
      <c r="AC46" s="5" t="s">
        <v>0</v>
      </c>
      <c r="AD46" s="5" t="s">
        <v>0</v>
      </c>
      <c r="AE46" s="6">
        <v>3107752837.0999999</v>
      </c>
      <c r="AF46" s="5">
        <v>6.8998888875899996E-3</v>
      </c>
      <c r="AG46" s="5">
        <v>0.1431</v>
      </c>
      <c r="AH46" s="5">
        <v>3.2199999999999999E-2</v>
      </c>
      <c r="AI46" s="6" t="s">
        <v>0</v>
      </c>
      <c r="AJ46" s="5" t="s">
        <v>0</v>
      </c>
      <c r="AK46" s="5" t="s">
        <v>0</v>
      </c>
      <c r="AL46" s="5" t="s">
        <v>0</v>
      </c>
      <c r="AM46" s="6" t="s">
        <v>0</v>
      </c>
      <c r="AN46" s="5" t="s">
        <v>0</v>
      </c>
      <c r="AO46" s="5" t="s">
        <v>0</v>
      </c>
      <c r="AP46" s="5" t="s">
        <v>0</v>
      </c>
      <c r="AQ46" s="6" t="s">
        <v>0</v>
      </c>
      <c r="AR46" s="5" t="s">
        <v>0</v>
      </c>
      <c r="AS46" s="5" t="s">
        <v>0</v>
      </c>
      <c r="AT46" s="5" t="s">
        <v>0</v>
      </c>
      <c r="AU46" s="6" t="s">
        <v>0</v>
      </c>
      <c r="AV46" s="5" t="s">
        <v>0</v>
      </c>
      <c r="AW46" s="5" t="s">
        <v>0</v>
      </c>
      <c r="AX46" s="5" t="s">
        <v>0</v>
      </c>
      <c r="AY46" s="6">
        <v>3107752837.0999999</v>
      </c>
      <c r="AZ46" s="5">
        <v>6.0162147323499999E-3</v>
      </c>
      <c r="BA46" s="5">
        <v>0.14399999999999999</v>
      </c>
      <c r="BB46" s="5">
        <v>3.2199999999999999E-2</v>
      </c>
    </row>
    <row r="47" spans="1:54">
      <c r="A47" s="8" t="s">
        <v>24</v>
      </c>
      <c r="B47" s="7" t="s">
        <v>28</v>
      </c>
      <c r="C47" s="6" t="s">
        <v>0</v>
      </c>
      <c r="D47" s="5" t="s">
        <v>0</v>
      </c>
      <c r="E47" s="5" t="s">
        <v>0</v>
      </c>
      <c r="F47" s="5" t="s">
        <v>0</v>
      </c>
      <c r="G47" s="6" t="s">
        <v>0</v>
      </c>
      <c r="H47" s="5" t="s">
        <v>0</v>
      </c>
      <c r="I47" s="5" t="s">
        <v>0</v>
      </c>
      <c r="J47" s="5" t="s">
        <v>0</v>
      </c>
      <c r="K47" s="6">
        <v>3107752837.0999999</v>
      </c>
      <c r="L47" s="5">
        <v>1</v>
      </c>
      <c r="M47" s="5" t="s">
        <v>0</v>
      </c>
      <c r="N47" s="5">
        <v>3.2199999999999999E-2</v>
      </c>
      <c r="O47" s="6" t="s">
        <v>0</v>
      </c>
      <c r="P47" s="5" t="s">
        <v>0</v>
      </c>
      <c r="Q47" s="5" t="s">
        <v>0</v>
      </c>
      <c r="R47" s="5" t="s">
        <v>0</v>
      </c>
      <c r="S47" s="6" t="s">
        <v>0</v>
      </c>
      <c r="T47" s="5" t="s">
        <v>0</v>
      </c>
      <c r="U47" s="5" t="s">
        <v>0</v>
      </c>
      <c r="V47" s="5" t="s">
        <v>0</v>
      </c>
      <c r="W47" s="6" t="s">
        <v>0</v>
      </c>
      <c r="X47" s="5" t="s">
        <v>0</v>
      </c>
      <c r="Y47" s="5" t="s">
        <v>0</v>
      </c>
      <c r="Z47" s="5" t="s">
        <v>0</v>
      </c>
      <c r="AA47" s="6" t="s">
        <v>0</v>
      </c>
      <c r="AB47" s="5" t="s">
        <v>0</v>
      </c>
      <c r="AC47" s="5" t="s">
        <v>0</v>
      </c>
      <c r="AD47" s="5" t="s">
        <v>0</v>
      </c>
      <c r="AE47" s="6">
        <v>3107752837.0999999</v>
      </c>
      <c r="AF47" s="5">
        <v>1</v>
      </c>
      <c r="AG47" s="5" t="s">
        <v>0</v>
      </c>
      <c r="AH47" s="5">
        <v>3.2199999999999999E-2</v>
      </c>
      <c r="AI47" s="6" t="s">
        <v>0</v>
      </c>
      <c r="AJ47" s="5" t="s">
        <v>0</v>
      </c>
      <c r="AK47" s="5" t="s">
        <v>0</v>
      </c>
      <c r="AL47" s="5" t="s">
        <v>0</v>
      </c>
      <c r="AM47" s="6" t="s">
        <v>0</v>
      </c>
      <c r="AN47" s="5" t="s">
        <v>0</v>
      </c>
      <c r="AO47" s="5" t="s">
        <v>0</v>
      </c>
      <c r="AP47" s="5" t="s">
        <v>0</v>
      </c>
      <c r="AQ47" s="6" t="s">
        <v>0</v>
      </c>
      <c r="AR47" s="5" t="s">
        <v>0</v>
      </c>
      <c r="AS47" s="5" t="s">
        <v>0</v>
      </c>
      <c r="AT47" s="5" t="s">
        <v>0</v>
      </c>
      <c r="AU47" s="6" t="s">
        <v>0</v>
      </c>
      <c r="AV47" s="5" t="s">
        <v>0</v>
      </c>
      <c r="AW47" s="5" t="s">
        <v>0</v>
      </c>
      <c r="AX47" s="5" t="s">
        <v>0</v>
      </c>
      <c r="AY47" s="6">
        <v>3107752837.0999999</v>
      </c>
      <c r="AZ47" s="5">
        <v>1</v>
      </c>
      <c r="BA47" s="5" t="s">
        <v>0</v>
      </c>
      <c r="BB47" s="5">
        <v>3.2199999999999999E-2</v>
      </c>
    </row>
    <row r="48" spans="1:54">
      <c r="A48" s="23" t="s">
        <v>37</v>
      </c>
      <c r="B48" s="7" t="s">
        <v>1</v>
      </c>
      <c r="C48" s="6" t="s">
        <v>0</v>
      </c>
      <c r="D48" s="5" t="s">
        <v>0</v>
      </c>
      <c r="E48" s="5" t="s">
        <v>0</v>
      </c>
      <c r="F48" s="5" t="s">
        <v>0</v>
      </c>
      <c r="G48" s="6" t="s">
        <v>0</v>
      </c>
      <c r="H48" s="5" t="s">
        <v>0</v>
      </c>
      <c r="I48" s="5" t="s">
        <v>0</v>
      </c>
      <c r="J48" s="5" t="s">
        <v>0</v>
      </c>
      <c r="K48" s="6" t="s">
        <v>0</v>
      </c>
      <c r="L48" s="5" t="s">
        <v>0</v>
      </c>
      <c r="M48" s="5" t="s">
        <v>0</v>
      </c>
      <c r="N48" s="5" t="s">
        <v>0</v>
      </c>
      <c r="O48" s="6" t="s">
        <v>0</v>
      </c>
      <c r="P48" s="5" t="s">
        <v>0</v>
      </c>
      <c r="Q48" s="5" t="s">
        <v>0</v>
      </c>
      <c r="R48" s="5" t="s">
        <v>0</v>
      </c>
      <c r="S48" s="6" t="s">
        <v>0</v>
      </c>
      <c r="T48" s="5" t="s">
        <v>0</v>
      </c>
      <c r="U48" s="5" t="s">
        <v>0</v>
      </c>
      <c r="V48" s="5" t="s">
        <v>0</v>
      </c>
      <c r="W48" s="6">
        <v>553315224.17999995</v>
      </c>
      <c r="X48" s="5">
        <v>5.14910864969E-3</v>
      </c>
      <c r="Y48" s="5">
        <v>4.4900000000000002E-2</v>
      </c>
      <c r="Z48" s="5">
        <v>8.5800000000000001E-2</v>
      </c>
      <c r="AA48" s="6" t="s">
        <v>0</v>
      </c>
      <c r="AB48" s="5" t="s">
        <v>0</v>
      </c>
      <c r="AC48" s="5" t="s">
        <v>0</v>
      </c>
      <c r="AD48" s="5" t="s">
        <v>0</v>
      </c>
      <c r="AE48" s="6">
        <v>553315224.17999995</v>
      </c>
      <c r="AF48" s="5">
        <v>1.22848043804E-3</v>
      </c>
      <c r="AG48" s="5">
        <v>0.14879999999999999</v>
      </c>
      <c r="AH48" s="5">
        <v>8.5800000000000001E-2</v>
      </c>
      <c r="AI48" s="6" t="s">
        <v>0</v>
      </c>
      <c r="AJ48" s="5" t="s">
        <v>0</v>
      </c>
      <c r="AK48" s="5" t="s">
        <v>0</v>
      </c>
      <c r="AL48" s="5" t="s">
        <v>0</v>
      </c>
      <c r="AM48" s="6" t="s">
        <v>0</v>
      </c>
      <c r="AN48" s="5" t="s">
        <v>0</v>
      </c>
      <c r="AO48" s="5" t="s">
        <v>0</v>
      </c>
      <c r="AP48" s="5" t="s">
        <v>0</v>
      </c>
      <c r="AQ48" s="6" t="s">
        <v>0</v>
      </c>
      <c r="AR48" s="5" t="s">
        <v>0</v>
      </c>
      <c r="AS48" s="5" t="s">
        <v>0</v>
      </c>
      <c r="AT48" s="5" t="s">
        <v>0</v>
      </c>
      <c r="AU48" s="6" t="s">
        <v>0</v>
      </c>
      <c r="AV48" s="5" t="s">
        <v>0</v>
      </c>
      <c r="AW48" s="5" t="s">
        <v>0</v>
      </c>
      <c r="AX48" s="5" t="s">
        <v>0</v>
      </c>
      <c r="AY48" s="6">
        <v>553315224.17999995</v>
      </c>
      <c r="AZ48" s="5">
        <v>1.0711479895099999E-3</v>
      </c>
      <c r="BA48" s="5">
        <v>0.1489</v>
      </c>
      <c r="BB48" s="5">
        <v>8.5800000000000001E-2</v>
      </c>
    </row>
    <row r="49" spans="1:54">
      <c r="A49" s="8" t="s">
        <v>24</v>
      </c>
      <c r="B49" s="7" t="s">
        <v>28</v>
      </c>
      <c r="C49" s="6" t="s">
        <v>0</v>
      </c>
      <c r="D49" s="5" t="s">
        <v>0</v>
      </c>
      <c r="E49" s="5" t="s">
        <v>0</v>
      </c>
      <c r="F49" s="5" t="s">
        <v>0</v>
      </c>
      <c r="G49" s="6" t="s">
        <v>0</v>
      </c>
      <c r="H49" s="5" t="s">
        <v>0</v>
      </c>
      <c r="I49" s="5" t="s">
        <v>0</v>
      </c>
      <c r="J49" s="5" t="s">
        <v>0</v>
      </c>
      <c r="K49" s="6" t="s">
        <v>0</v>
      </c>
      <c r="L49" s="5" t="s">
        <v>0</v>
      </c>
      <c r="M49" s="5" t="s">
        <v>0</v>
      </c>
      <c r="N49" s="5" t="s">
        <v>0</v>
      </c>
      <c r="O49" s="6" t="s">
        <v>0</v>
      </c>
      <c r="P49" s="5" t="s">
        <v>0</v>
      </c>
      <c r="Q49" s="5" t="s">
        <v>0</v>
      </c>
      <c r="R49" s="5" t="s">
        <v>0</v>
      </c>
      <c r="S49" s="6" t="s">
        <v>0</v>
      </c>
      <c r="T49" s="5" t="s">
        <v>0</v>
      </c>
      <c r="U49" s="5" t="s">
        <v>0</v>
      </c>
      <c r="V49" s="5" t="s">
        <v>0</v>
      </c>
      <c r="W49" s="6">
        <v>553315224.17999995</v>
      </c>
      <c r="X49" s="5">
        <v>1</v>
      </c>
      <c r="Y49" s="5" t="s">
        <v>0</v>
      </c>
      <c r="Z49" s="5">
        <v>8.5800000000000001E-2</v>
      </c>
      <c r="AA49" s="6" t="s">
        <v>0</v>
      </c>
      <c r="AB49" s="5" t="s">
        <v>0</v>
      </c>
      <c r="AC49" s="5" t="s">
        <v>0</v>
      </c>
      <c r="AD49" s="5" t="s">
        <v>0</v>
      </c>
      <c r="AE49" s="6">
        <v>553315224.17999995</v>
      </c>
      <c r="AF49" s="5">
        <v>1</v>
      </c>
      <c r="AG49" s="5" t="s">
        <v>0</v>
      </c>
      <c r="AH49" s="5">
        <v>8.5800000000000001E-2</v>
      </c>
      <c r="AI49" s="6" t="s">
        <v>0</v>
      </c>
      <c r="AJ49" s="5" t="s">
        <v>0</v>
      </c>
      <c r="AK49" s="5" t="s">
        <v>0</v>
      </c>
      <c r="AL49" s="5" t="s">
        <v>0</v>
      </c>
      <c r="AM49" s="6" t="s">
        <v>0</v>
      </c>
      <c r="AN49" s="5" t="s">
        <v>0</v>
      </c>
      <c r="AO49" s="5" t="s">
        <v>0</v>
      </c>
      <c r="AP49" s="5" t="s">
        <v>0</v>
      </c>
      <c r="AQ49" s="6" t="s">
        <v>0</v>
      </c>
      <c r="AR49" s="5" t="s">
        <v>0</v>
      </c>
      <c r="AS49" s="5" t="s">
        <v>0</v>
      </c>
      <c r="AT49" s="5" t="s">
        <v>0</v>
      </c>
      <c r="AU49" s="6" t="s">
        <v>0</v>
      </c>
      <c r="AV49" s="5" t="s">
        <v>0</v>
      </c>
      <c r="AW49" s="5" t="s">
        <v>0</v>
      </c>
      <c r="AX49" s="5" t="s">
        <v>0</v>
      </c>
      <c r="AY49" s="6">
        <v>553315224.17999995</v>
      </c>
      <c r="AZ49" s="5">
        <v>1</v>
      </c>
      <c r="BA49" s="5" t="s">
        <v>0</v>
      </c>
      <c r="BB49" s="5">
        <v>8.5800000000000001E-2</v>
      </c>
    </row>
    <row r="50" spans="1:54">
      <c r="A50" s="31" t="s">
        <v>36</v>
      </c>
      <c r="B50" s="30" t="s">
        <v>1</v>
      </c>
      <c r="C50" s="32">
        <v>41771438.990000002</v>
      </c>
      <c r="D50" s="33">
        <v>1.467019402379E-2</v>
      </c>
      <c r="E50" s="33" t="s">
        <v>0</v>
      </c>
      <c r="F50" s="33">
        <v>0.10249999999999999</v>
      </c>
      <c r="G50" s="32">
        <v>6208603.04</v>
      </c>
      <c r="H50" s="33">
        <v>8.6861507408199992E-3</v>
      </c>
      <c r="I50" s="33" t="s">
        <v>0</v>
      </c>
      <c r="J50" s="33">
        <v>0.1075</v>
      </c>
      <c r="K50" s="32">
        <v>2826383021.2800002</v>
      </c>
      <c r="L50" s="33">
        <v>1.7831239751279999E-2</v>
      </c>
      <c r="M50" s="33" t="s">
        <v>0</v>
      </c>
      <c r="N50" s="33">
        <v>8.7900000000000006E-2</v>
      </c>
      <c r="O50" s="32">
        <v>787498879.07000005</v>
      </c>
      <c r="P50" s="33">
        <v>1.0009002147210001E-2</v>
      </c>
      <c r="Q50" s="33" t="s">
        <v>0</v>
      </c>
      <c r="R50" s="33">
        <v>8.9899999999999994E-2</v>
      </c>
      <c r="S50" s="32">
        <v>390485933.35000002</v>
      </c>
      <c r="T50" s="33">
        <v>8.4375865078450005E-2</v>
      </c>
      <c r="U50" s="33" t="s">
        <v>0</v>
      </c>
      <c r="V50" s="33">
        <v>7.6999999999999999E-2</v>
      </c>
      <c r="W50" s="32">
        <v>1790886034.8199999</v>
      </c>
      <c r="X50" s="33">
        <v>1.6665846825690001E-2</v>
      </c>
      <c r="Y50" s="33" t="s">
        <v>0</v>
      </c>
      <c r="Z50" s="33">
        <v>7.9699999999999993E-2</v>
      </c>
      <c r="AA50" s="32">
        <v>1490685781.74</v>
      </c>
      <c r="AB50" s="33">
        <v>1.527791890302E-2</v>
      </c>
      <c r="AC50" s="33" t="s">
        <v>0</v>
      </c>
      <c r="AD50" s="33">
        <v>9.11E-2</v>
      </c>
      <c r="AE50" s="32">
        <v>7333919692.29</v>
      </c>
      <c r="AF50" s="33">
        <v>1.6282900745259999E-2</v>
      </c>
      <c r="AG50" s="33" t="s">
        <v>0</v>
      </c>
      <c r="AH50" s="33">
        <v>8.6300000000000002E-2</v>
      </c>
      <c r="AI50" s="32">
        <v>154821474.68000001</v>
      </c>
      <c r="AJ50" s="33">
        <v>1.14492416453E-2</v>
      </c>
      <c r="AK50" s="33" t="s">
        <v>0</v>
      </c>
      <c r="AL50" s="33">
        <v>7.5600000000000001E-2</v>
      </c>
      <c r="AM50" s="32">
        <v>129547238.89</v>
      </c>
      <c r="AN50" s="33">
        <v>6.1126304938900001E-3</v>
      </c>
      <c r="AO50" s="33" t="s">
        <v>0</v>
      </c>
      <c r="AP50" s="33">
        <v>7.8399999999999997E-2</v>
      </c>
      <c r="AQ50" s="32">
        <v>284368713.56999999</v>
      </c>
      <c r="AR50" s="33">
        <v>8.1913359900600002E-3</v>
      </c>
      <c r="AS50" s="33" t="s">
        <v>0</v>
      </c>
      <c r="AT50" s="33">
        <v>7.6899999999999996E-2</v>
      </c>
      <c r="AU50" s="32">
        <v>155009007.75999999</v>
      </c>
      <c r="AV50" s="33">
        <v>4.9301846735000003E-3</v>
      </c>
      <c r="AW50" s="33" t="s">
        <v>0</v>
      </c>
      <c r="AX50" s="33">
        <v>7.9500000000000001E-2</v>
      </c>
      <c r="AY50" s="32">
        <v>7773297413.6199999</v>
      </c>
      <c r="AZ50" s="33">
        <v>1.5048116394730001E-2</v>
      </c>
      <c r="BA50" s="33" t="s">
        <v>0</v>
      </c>
      <c r="BB50" s="33">
        <v>8.5800000000000001E-2</v>
      </c>
    </row>
    <row r="51" spans="1:54">
      <c r="A51" s="23" t="s">
        <v>35</v>
      </c>
      <c r="B51" s="7" t="s">
        <v>1</v>
      </c>
      <c r="C51" s="6">
        <v>33728637.990000002</v>
      </c>
      <c r="D51" s="5">
        <v>1.184554986458E-2</v>
      </c>
      <c r="E51" s="5">
        <v>7.8200000000000006E-2</v>
      </c>
      <c r="F51" s="5">
        <v>0.1075</v>
      </c>
      <c r="G51" s="6">
        <v>6208603.04</v>
      </c>
      <c r="H51" s="5">
        <v>8.6861507408199992E-3</v>
      </c>
      <c r="I51" s="5">
        <v>8.1299999999999997E-2</v>
      </c>
      <c r="J51" s="5">
        <v>0.1075</v>
      </c>
      <c r="K51" s="6">
        <v>620610318.11000001</v>
      </c>
      <c r="L51" s="5">
        <v>3.9153403098700001E-3</v>
      </c>
      <c r="M51" s="5">
        <v>0.1028</v>
      </c>
      <c r="N51" s="5">
        <v>9.7100000000000006E-2</v>
      </c>
      <c r="O51" s="6">
        <v>301005055.83999997</v>
      </c>
      <c r="P51" s="5">
        <v>3.8257327474299999E-3</v>
      </c>
      <c r="Q51" s="5">
        <v>8.6999999999999994E-2</v>
      </c>
      <c r="R51" s="5">
        <v>0.107</v>
      </c>
      <c r="S51" s="6">
        <v>137373140.33000001</v>
      </c>
      <c r="T51" s="5">
        <v>2.9683470168689999E-2</v>
      </c>
      <c r="U51" s="5">
        <v>0.1053</v>
      </c>
      <c r="V51" s="5">
        <v>7.9500000000000001E-2</v>
      </c>
      <c r="W51" s="6">
        <v>427245535.50999999</v>
      </c>
      <c r="X51" s="5">
        <v>3.9759138847099999E-3</v>
      </c>
      <c r="Y51" s="5">
        <v>0.13100000000000001</v>
      </c>
      <c r="Z51" s="5">
        <v>7.9500000000000001E-2</v>
      </c>
      <c r="AA51" s="6">
        <v>106746231.54000001</v>
      </c>
      <c r="AB51" s="5">
        <v>1.09403355734E-3</v>
      </c>
      <c r="AC51" s="5">
        <v>8.8900000000000007E-2</v>
      </c>
      <c r="AD51" s="5">
        <v>0.1075</v>
      </c>
      <c r="AE51" s="6">
        <v>1632917522.3599999</v>
      </c>
      <c r="AF51" s="5">
        <v>3.6254329277300001E-3</v>
      </c>
      <c r="AG51" s="5">
        <v>0.1085</v>
      </c>
      <c r="AH51" s="5">
        <v>9.3799999999999994E-2</v>
      </c>
      <c r="AI51" s="6" t="s">
        <v>0</v>
      </c>
      <c r="AJ51" s="5" t="s">
        <v>0</v>
      </c>
      <c r="AK51" s="5" t="s">
        <v>0</v>
      </c>
      <c r="AL51" s="5" t="s">
        <v>0</v>
      </c>
      <c r="AM51" s="6">
        <v>92101308.670000002</v>
      </c>
      <c r="AN51" s="5">
        <v>4.3457604556199998E-3</v>
      </c>
      <c r="AO51" s="5">
        <v>0.13070000000000001</v>
      </c>
      <c r="AP51" s="5">
        <v>7.9500000000000001E-2</v>
      </c>
      <c r="AQ51" s="6">
        <v>92101308.670000002</v>
      </c>
      <c r="AR51" s="5">
        <v>2.6530090282000001E-3</v>
      </c>
      <c r="AS51" s="5">
        <v>0.1323</v>
      </c>
      <c r="AT51" s="5">
        <v>7.9500000000000001E-2</v>
      </c>
      <c r="AU51" s="6">
        <v>155009007.75999999</v>
      </c>
      <c r="AV51" s="5">
        <v>4.9301846735000003E-3</v>
      </c>
      <c r="AW51" s="5">
        <v>0.13009999999999999</v>
      </c>
      <c r="AX51" s="5">
        <v>7.9500000000000001E-2</v>
      </c>
      <c r="AY51" s="6">
        <v>1880027838.79</v>
      </c>
      <c r="AZ51" s="5">
        <v>3.6394950865899999E-3</v>
      </c>
      <c r="BA51" s="5">
        <v>0.1115</v>
      </c>
      <c r="BB51" s="5">
        <v>9.1899999999999996E-2</v>
      </c>
    </row>
    <row r="52" spans="1:54">
      <c r="A52" s="8" t="s">
        <v>25</v>
      </c>
      <c r="B52" s="7" t="s">
        <v>5</v>
      </c>
      <c r="C52" s="6">
        <v>33728637.990000002</v>
      </c>
      <c r="D52" s="5">
        <v>1</v>
      </c>
      <c r="E52" s="5" t="s">
        <v>0</v>
      </c>
      <c r="F52" s="5">
        <v>0.1075</v>
      </c>
      <c r="G52" s="6">
        <v>6208603.04</v>
      </c>
      <c r="H52" s="5">
        <v>1</v>
      </c>
      <c r="I52" s="5" t="s">
        <v>0</v>
      </c>
      <c r="J52" s="5">
        <v>0.1075</v>
      </c>
      <c r="K52" s="6">
        <v>390301024.67000002</v>
      </c>
      <c r="L52" s="5">
        <v>0.62889870387365998</v>
      </c>
      <c r="M52" s="5" t="s">
        <v>0</v>
      </c>
      <c r="N52" s="5">
        <v>0.1075</v>
      </c>
      <c r="O52" s="6">
        <v>295442851.55000001</v>
      </c>
      <c r="P52" s="5">
        <v>0.98152122636452999</v>
      </c>
      <c r="Q52" s="5" t="s">
        <v>0</v>
      </c>
      <c r="R52" s="5">
        <v>0.1075</v>
      </c>
      <c r="S52" s="6" t="s">
        <v>0</v>
      </c>
      <c r="T52" s="5" t="s">
        <v>0</v>
      </c>
      <c r="U52" s="5" t="s">
        <v>0</v>
      </c>
      <c r="V52" s="5" t="s">
        <v>0</v>
      </c>
      <c r="W52" s="6" t="s">
        <v>0</v>
      </c>
      <c r="X52" s="5" t="s">
        <v>0</v>
      </c>
      <c r="Y52" s="5" t="s">
        <v>0</v>
      </c>
      <c r="Z52" s="5" t="s">
        <v>0</v>
      </c>
      <c r="AA52" s="6">
        <v>106746231.54000001</v>
      </c>
      <c r="AB52" s="5">
        <v>1</v>
      </c>
      <c r="AC52" s="5" t="s">
        <v>0</v>
      </c>
      <c r="AD52" s="5">
        <v>0.1075</v>
      </c>
      <c r="AE52" s="6">
        <v>832427348.78999996</v>
      </c>
      <c r="AF52" s="5">
        <v>0.50977917585629995</v>
      </c>
      <c r="AG52" s="5" t="s">
        <v>0</v>
      </c>
      <c r="AH52" s="5">
        <v>0.1075</v>
      </c>
      <c r="AI52" s="6" t="s">
        <v>0</v>
      </c>
      <c r="AJ52" s="5" t="s">
        <v>0</v>
      </c>
      <c r="AK52" s="5" t="s">
        <v>0</v>
      </c>
      <c r="AL52" s="5" t="s">
        <v>0</v>
      </c>
      <c r="AM52" s="6" t="s">
        <v>0</v>
      </c>
      <c r="AN52" s="5" t="s">
        <v>0</v>
      </c>
      <c r="AO52" s="5" t="s">
        <v>0</v>
      </c>
      <c r="AP52" s="5" t="s">
        <v>0</v>
      </c>
      <c r="AQ52" s="6" t="s">
        <v>0</v>
      </c>
      <c r="AR52" s="5" t="s">
        <v>0</v>
      </c>
      <c r="AS52" s="5" t="s">
        <v>0</v>
      </c>
      <c r="AT52" s="5" t="s">
        <v>0</v>
      </c>
      <c r="AU52" s="6" t="s">
        <v>0</v>
      </c>
      <c r="AV52" s="5" t="s">
        <v>0</v>
      </c>
      <c r="AW52" s="5" t="s">
        <v>0</v>
      </c>
      <c r="AX52" s="5" t="s">
        <v>0</v>
      </c>
      <c r="AY52" s="6">
        <v>832427348.78999996</v>
      </c>
      <c r="AZ52" s="5">
        <v>0.44277394813778997</v>
      </c>
      <c r="BA52" s="5" t="s">
        <v>0</v>
      </c>
      <c r="BB52" s="5">
        <v>0.1075</v>
      </c>
    </row>
    <row r="53" spans="1:54">
      <c r="A53" s="8" t="s">
        <v>24</v>
      </c>
      <c r="B53" s="7" t="s">
        <v>20</v>
      </c>
      <c r="C53" s="6" t="s">
        <v>0</v>
      </c>
      <c r="D53" s="5" t="s">
        <v>0</v>
      </c>
      <c r="E53" s="5" t="s">
        <v>0</v>
      </c>
      <c r="F53" s="5" t="s">
        <v>0</v>
      </c>
      <c r="G53" s="6" t="s">
        <v>0</v>
      </c>
      <c r="H53" s="5" t="s">
        <v>0</v>
      </c>
      <c r="I53" s="5" t="s">
        <v>0</v>
      </c>
      <c r="J53" s="5" t="s">
        <v>0</v>
      </c>
      <c r="K53" s="6">
        <v>230309293.44</v>
      </c>
      <c r="L53" s="5">
        <v>0.37110129612634002</v>
      </c>
      <c r="M53" s="5" t="s">
        <v>0</v>
      </c>
      <c r="N53" s="5">
        <v>7.9500000000000001E-2</v>
      </c>
      <c r="O53" s="6">
        <v>5562204.29</v>
      </c>
      <c r="P53" s="5">
        <v>1.847877363547E-2</v>
      </c>
      <c r="Q53" s="5" t="s">
        <v>0</v>
      </c>
      <c r="R53" s="5">
        <v>7.9500000000000001E-2</v>
      </c>
      <c r="S53" s="6">
        <v>137373140.33000001</v>
      </c>
      <c r="T53" s="5">
        <v>1</v>
      </c>
      <c r="U53" s="5" t="s">
        <v>0</v>
      </c>
      <c r="V53" s="5">
        <v>7.9500000000000001E-2</v>
      </c>
      <c r="W53" s="6">
        <v>427245535.50999999</v>
      </c>
      <c r="X53" s="5">
        <v>1</v>
      </c>
      <c r="Y53" s="5" t="s">
        <v>0</v>
      </c>
      <c r="Z53" s="5">
        <v>7.9500000000000001E-2</v>
      </c>
      <c r="AA53" s="6" t="s">
        <v>0</v>
      </c>
      <c r="AB53" s="5" t="s">
        <v>0</v>
      </c>
      <c r="AC53" s="5" t="s">
        <v>0</v>
      </c>
      <c r="AD53" s="5" t="s">
        <v>0</v>
      </c>
      <c r="AE53" s="6">
        <v>800490173.57000005</v>
      </c>
      <c r="AF53" s="5">
        <v>0.4902208241437</v>
      </c>
      <c r="AG53" s="5" t="s">
        <v>0</v>
      </c>
      <c r="AH53" s="5">
        <v>7.9500000000000001E-2</v>
      </c>
      <c r="AI53" s="6" t="s">
        <v>0</v>
      </c>
      <c r="AJ53" s="5" t="s">
        <v>0</v>
      </c>
      <c r="AK53" s="5" t="s">
        <v>0</v>
      </c>
      <c r="AL53" s="5" t="s">
        <v>0</v>
      </c>
      <c r="AM53" s="6">
        <v>92101308.670000002</v>
      </c>
      <c r="AN53" s="5">
        <v>1</v>
      </c>
      <c r="AO53" s="5" t="s">
        <v>0</v>
      </c>
      <c r="AP53" s="5">
        <v>7.9500000000000001E-2</v>
      </c>
      <c r="AQ53" s="6">
        <v>92101308.670000002</v>
      </c>
      <c r="AR53" s="5">
        <v>1</v>
      </c>
      <c r="AS53" s="5" t="s">
        <v>0</v>
      </c>
      <c r="AT53" s="5">
        <v>7.9500000000000001E-2</v>
      </c>
      <c r="AU53" s="6">
        <v>155009007.75999999</v>
      </c>
      <c r="AV53" s="5">
        <v>1</v>
      </c>
      <c r="AW53" s="5" t="s">
        <v>0</v>
      </c>
      <c r="AX53" s="5">
        <v>7.9500000000000001E-2</v>
      </c>
      <c r="AY53" s="6">
        <v>1047600490</v>
      </c>
      <c r="AZ53" s="5">
        <v>0.55722605186220997</v>
      </c>
      <c r="BA53" s="5" t="s">
        <v>0</v>
      </c>
      <c r="BB53" s="5">
        <v>7.9500000000000001E-2</v>
      </c>
    </row>
    <row r="54" spans="1:54">
      <c r="A54" s="23" t="s">
        <v>33</v>
      </c>
      <c r="B54" s="7" t="s">
        <v>1</v>
      </c>
      <c r="C54" s="6">
        <v>8042801</v>
      </c>
      <c r="D54" s="5">
        <v>2.8246441592100001E-3</v>
      </c>
      <c r="E54" s="5">
        <v>0.1229</v>
      </c>
      <c r="F54" s="5">
        <v>8.1600000000000006E-2</v>
      </c>
      <c r="G54" s="6" t="s">
        <v>0</v>
      </c>
      <c r="H54" s="5" t="s">
        <v>0</v>
      </c>
      <c r="I54" s="5" t="s">
        <v>0</v>
      </c>
      <c r="J54" s="5" t="s">
        <v>0</v>
      </c>
      <c r="K54" s="6">
        <v>260571399.40000001</v>
      </c>
      <c r="L54" s="5">
        <v>1.6439070925800001E-3</v>
      </c>
      <c r="M54" s="5">
        <v>0.11840000000000001</v>
      </c>
      <c r="N54" s="5">
        <v>8.8599999999999998E-2</v>
      </c>
      <c r="O54" s="6">
        <v>139300140.06</v>
      </c>
      <c r="P54" s="5">
        <v>1.77048556896E-3</v>
      </c>
      <c r="Q54" s="5">
        <v>0.1182</v>
      </c>
      <c r="R54" s="5">
        <v>8.8599999999999998E-2</v>
      </c>
      <c r="S54" s="6" t="s">
        <v>0</v>
      </c>
      <c r="T54" s="5" t="s">
        <v>0</v>
      </c>
      <c r="U54" s="5" t="s">
        <v>0</v>
      </c>
      <c r="V54" s="5" t="s">
        <v>0</v>
      </c>
      <c r="W54" s="6">
        <v>80175815.200000003</v>
      </c>
      <c r="X54" s="5">
        <v>7.4610993065E-4</v>
      </c>
      <c r="Y54" s="5">
        <v>0.1193</v>
      </c>
      <c r="Z54" s="5">
        <v>8.8599999999999998E-2</v>
      </c>
      <c r="AA54" s="6">
        <v>133588098.58</v>
      </c>
      <c r="AB54" s="5">
        <v>1.3691336977300001E-3</v>
      </c>
      <c r="AC54" s="5">
        <v>0.1186</v>
      </c>
      <c r="AD54" s="5">
        <v>8.8599999999999998E-2</v>
      </c>
      <c r="AE54" s="6">
        <v>621678254.24000001</v>
      </c>
      <c r="AF54" s="5">
        <v>1.3802612700999999E-3</v>
      </c>
      <c r="AG54" s="5">
        <v>0.1187</v>
      </c>
      <c r="AH54" s="5">
        <v>8.8499999999999995E-2</v>
      </c>
      <c r="AI54" s="6" t="s">
        <v>0</v>
      </c>
      <c r="AJ54" s="5" t="s">
        <v>0</v>
      </c>
      <c r="AK54" s="5" t="s">
        <v>0</v>
      </c>
      <c r="AL54" s="5" t="s">
        <v>0</v>
      </c>
      <c r="AM54" s="6" t="s">
        <v>0</v>
      </c>
      <c r="AN54" s="5" t="s">
        <v>0</v>
      </c>
      <c r="AO54" s="5" t="s">
        <v>0</v>
      </c>
      <c r="AP54" s="5" t="s">
        <v>0</v>
      </c>
      <c r="AQ54" s="6" t="s">
        <v>0</v>
      </c>
      <c r="AR54" s="5" t="s">
        <v>0</v>
      </c>
      <c r="AS54" s="5" t="s">
        <v>0</v>
      </c>
      <c r="AT54" s="5" t="s">
        <v>0</v>
      </c>
      <c r="AU54" s="6" t="s">
        <v>0</v>
      </c>
      <c r="AV54" s="5" t="s">
        <v>0</v>
      </c>
      <c r="AW54" s="5" t="s">
        <v>0</v>
      </c>
      <c r="AX54" s="5" t="s">
        <v>0</v>
      </c>
      <c r="AY54" s="6">
        <v>621678254.24000001</v>
      </c>
      <c r="AZ54" s="5">
        <v>1.2034901319299999E-3</v>
      </c>
      <c r="BA54" s="5">
        <v>0.11890000000000001</v>
      </c>
      <c r="BB54" s="5">
        <v>8.8499999999999995E-2</v>
      </c>
    </row>
    <row r="55" spans="1:54">
      <c r="A55" s="8" t="s">
        <v>25</v>
      </c>
      <c r="B55" s="7" t="s">
        <v>15</v>
      </c>
      <c r="C55" s="6">
        <v>5010503.0999999996</v>
      </c>
      <c r="D55" s="5">
        <v>0.62297986733725996</v>
      </c>
      <c r="E55" s="5" t="s">
        <v>0</v>
      </c>
      <c r="F55" s="5">
        <v>8.8599999999999998E-2</v>
      </c>
      <c r="G55" s="6" t="s">
        <v>0</v>
      </c>
      <c r="H55" s="5" t="s">
        <v>0</v>
      </c>
      <c r="I55" s="5" t="s">
        <v>0</v>
      </c>
      <c r="J55" s="5" t="s">
        <v>0</v>
      </c>
      <c r="K55" s="6">
        <v>260571399.40000001</v>
      </c>
      <c r="L55" s="5">
        <v>1</v>
      </c>
      <c r="M55" s="5" t="s">
        <v>0</v>
      </c>
      <c r="N55" s="5">
        <v>8.8599999999999998E-2</v>
      </c>
      <c r="O55" s="6">
        <v>139300140.06</v>
      </c>
      <c r="P55" s="5">
        <v>1</v>
      </c>
      <c r="Q55" s="5" t="s">
        <v>0</v>
      </c>
      <c r="R55" s="5">
        <v>8.8599999999999998E-2</v>
      </c>
      <c r="S55" s="6" t="s">
        <v>0</v>
      </c>
      <c r="T55" s="5" t="s">
        <v>0</v>
      </c>
      <c r="U55" s="5" t="s">
        <v>0</v>
      </c>
      <c r="V55" s="5" t="s">
        <v>0</v>
      </c>
      <c r="W55" s="6">
        <v>80175815.200000003</v>
      </c>
      <c r="X55" s="5">
        <v>1</v>
      </c>
      <c r="Y55" s="5" t="s">
        <v>0</v>
      </c>
      <c r="Z55" s="5">
        <v>8.8599999999999998E-2</v>
      </c>
      <c r="AA55" s="6">
        <v>133588098.58</v>
      </c>
      <c r="AB55" s="5">
        <v>1</v>
      </c>
      <c r="AC55" s="5" t="s">
        <v>0</v>
      </c>
      <c r="AD55" s="5">
        <v>8.8599999999999998E-2</v>
      </c>
      <c r="AE55" s="6">
        <v>618645956.34000003</v>
      </c>
      <c r="AF55" s="5">
        <v>0.99512239992421003</v>
      </c>
      <c r="AG55" s="5" t="s">
        <v>0</v>
      </c>
      <c r="AH55" s="5">
        <v>8.8599999999999998E-2</v>
      </c>
      <c r="AI55" s="6" t="s">
        <v>0</v>
      </c>
      <c r="AJ55" s="5" t="s">
        <v>0</v>
      </c>
      <c r="AK55" s="5" t="s">
        <v>0</v>
      </c>
      <c r="AL55" s="5" t="s">
        <v>0</v>
      </c>
      <c r="AM55" s="6" t="s">
        <v>0</v>
      </c>
      <c r="AN55" s="5" t="s">
        <v>0</v>
      </c>
      <c r="AO55" s="5" t="s">
        <v>0</v>
      </c>
      <c r="AP55" s="5" t="s">
        <v>0</v>
      </c>
      <c r="AQ55" s="6" t="s">
        <v>0</v>
      </c>
      <c r="AR55" s="5" t="s">
        <v>0</v>
      </c>
      <c r="AS55" s="5" t="s">
        <v>0</v>
      </c>
      <c r="AT55" s="5" t="s">
        <v>0</v>
      </c>
      <c r="AU55" s="6" t="s">
        <v>0</v>
      </c>
      <c r="AV55" s="5" t="s">
        <v>0</v>
      </c>
      <c r="AW55" s="5" t="s">
        <v>0</v>
      </c>
      <c r="AX55" s="5" t="s">
        <v>0</v>
      </c>
      <c r="AY55" s="6">
        <v>618645956.34000003</v>
      </c>
      <c r="AZ55" s="5">
        <v>0.99512239992421003</v>
      </c>
      <c r="BA55" s="5" t="s">
        <v>0</v>
      </c>
      <c r="BB55" s="5">
        <v>8.8599999999999998E-2</v>
      </c>
    </row>
    <row r="56" spans="1:54">
      <c r="A56" s="8" t="s">
        <v>24</v>
      </c>
      <c r="B56" s="7" t="s">
        <v>20</v>
      </c>
      <c r="C56" s="6">
        <v>3032297.9</v>
      </c>
      <c r="D56" s="5">
        <v>0.37702013266273998</v>
      </c>
      <c r="E56" s="5" t="s">
        <v>0</v>
      </c>
      <c r="F56" s="5">
        <v>7.0000000000000007E-2</v>
      </c>
      <c r="G56" s="6" t="s">
        <v>0</v>
      </c>
      <c r="H56" s="5" t="s">
        <v>0</v>
      </c>
      <c r="I56" s="5" t="s">
        <v>0</v>
      </c>
      <c r="J56" s="5" t="s">
        <v>0</v>
      </c>
      <c r="K56" s="6" t="s">
        <v>0</v>
      </c>
      <c r="L56" s="5" t="s">
        <v>0</v>
      </c>
      <c r="M56" s="5" t="s">
        <v>0</v>
      </c>
      <c r="N56" s="5" t="s">
        <v>0</v>
      </c>
      <c r="O56" s="6" t="s">
        <v>0</v>
      </c>
      <c r="P56" s="5" t="s">
        <v>0</v>
      </c>
      <c r="Q56" s="5" t="s">
        <v>0</v>
      </c>
      <c r="R56" s="5" t="s">
        <v>0</v>
      </c>
      <c r="S56" s="6" t="s">
        <v>0</v>
      </c>
      <c r="T56" s="5" t="s">
        <v>0</v>
      </c>
      <c r="U56" s="5" t="s">
        <v>0</v>
      </c>
      <c r="V56" s="5" t="s">
        <v>0</v>
      </c>
      <c r="W56" s="6" t="s">
        <v>0</v>
      </c>
      <c r="X56" s="5" t="s">
        <v>0</v>
      </c>
      <c r="Y56" s="5" t="s">
        <v>0</v>
      </c>
      <c r="Z56" s="5" t="s">
        <v>0</v>
      </c>
      <c r="AA56" s="6" t="s">
        <v>0</v>
      </c>
      <c r="AB56" s="5" t="s">
        <v>0</v>
      </c>
      <c r="AC56" s="5" t="s">
        <v>0</v>
      </c>
      <c r="AD56" s="5" t="s">
        <v>0</v>
      </c>
      <c r="AE56" s="6">
        <v>3032297.9</v>
      </c>
      <c r="AF56" s="5">
        <v>4.8776000757900003E-3</v>
      </c>
      <c r="AG56" s="5" t="s">
        <v>0</v>
      </c>
      <c r="AH56" s="5">
        <v>7.0000000000000007E-2</v>
      </c>
      <c r="AI56" s="6" t="s">
        <v>0</v>
      </c>
      <c r="AJ56" s="5" t="s">
        <v>0</v>
      </c>
      <c r="AK56" s="5" t="s">
        <v>0</v>
      </c>
      <c r="AL56" s="5" t="s">
        <v>0</v>
      </c>
      <c r="AM56" s="6" t="s">
        <v>0</v>
      </c>
      <c r="AN56" s="5" t="s">
        <v>0</v>
      </c>
      <c r="AO56" s="5" t="s">
        <v>0</v>
      </c>
      <c r="AP56" s="5" t="s">
        <v>0</v>
      </c>
      <c r="AQ56" s="6" t="s">
        <v>0</v>
      </c>
      <c r="AR56" s="5" t="s">
        <v>0</v>
      </c>
      <c r="AS56" s="5" t="s">
        <v>0</v>
      </c>
      <c r="AT56" s="5" t="s">
        <v>0</v>
      </c>
      <c r="AU56" s="6" t="s">
        <v>0</v>
      </c>
      <c r="AV56" s="5" t="s">
        <v>0</v>
      </c>
      <c r="AW56" s="5" t="s">
        <v>0</v>
      </c>
      <c r="AX56" s="5" t="s">
        <v>0</v>
      </c>
      <c r="AY56" s="6">
        <v>3032297.9</v>
      </c>
      <c r="AZ56" s="5">
        <v>4.8776000757900003E-3</v>
      </c>
      <c r="BA56" s="5" t="s">
        <v>0</v>
      </c>
      <c r="BB56" s="5">
        <v>7.0000000000000007E-2</v>
      </c>
    </row>
    <row r="57" spans="1:54">
      <c r="A57" s="23" t="s">
        <v>32</v>
      </c>
      <c r="B57" s="7" t="s">
        <v>1</v>
      </c>
      <c r="C57" s="6" t="s">
        <v>0</v>
      </c>
      <c r="D57" s="5" t="s">
        <v>0</v>
      </c>
      <c r="E57" s="5" t="s">
        <v>0</v>
      </c>
      <c r="F57" s="5" t="s">
        <v>0</v>
      </c>
      <c r="G57" s="6" t="s">
        <v>0</v>
      </c>
      <c r="H57" s="5" t="s">
        <v>0</v>
      </c>
      <c r="I57" s="5" t="s">
        <v>0</v>
      </c>
      <c r="J57" s="5" t="s">
        <v>0</v>
      </c>
      <c r="K57" s="6">
        <v>1945201303.77</v>
      </c>
      <c r="L57" s="5">
        <v>1.227199234883E-2</v>
      </c>
      <c r="M57" s="5">
        <v>0.11849999999999999</v>
      </c>
      <c r="N57" s="5">
        <v>8.4900000000000003E-2</v>
      </c>
      <c r="O57" s="6">
        <v>347193683.17000002</v>
      </c>
      <c r="P57" s="5">
        <v>4.4127838308199996E-3</v>
      </c>
      <c r="Q57" s="5">
        <v>0.14560000000000001</v>
      </c>
      <c r="R57" s="5">
        <v>7.5600000000000001E-2</v>
      </c>
      <c r="S57" s="6">
        <v>253112793.02000001</v>
      </c>
      <c r="T57" s="5">
        <v>5.4692394909760002E-2</v>
      </c>
      <c r="U57" s="5">
        <v>9.5299999999999996E-2</v>
      </c>
      <c r="V57" s="5">
        <v>7.5600000000000001E-2</v>
      </c>
      <c r="W57" s="6">
        <v>1283464684.1099999</v>
      </c>
      <c r="X57" s="5">
        <v>1.194382301033E-2</v>
      </c>
      <c r="Y57" s="5">
        <v>0.1308</v>
      </c>
      <c r="Z57" s="5">
        <v>7.9100000000000004E-2</v>
      </c>
      <c r="AA57" s="6">
        <v>1250351451.6199999</v>
      </c>
      <c r="AB57" s="5">
        <v>1.2814751647939999E-2</v>
      </c>
      <c r="AC57" s="5">
        <v>0.10730000000000001</v>
      </c>
      <c r="AD57" s="5">
        <v>0.09</v>
      </c>
      <c r="AE57" s="6">
        <v>5079323915.6899996</v>
      </c>
      <c r="AF57" s="5">
        <v>1.127720654743E-2</v>
      </c>
      <c r="AG57" s="5">
        <v>0.1221</v>
      </c>
      <c r="AH57" s="5">
        <v>8.3599999999999994E-2</v>
      </c>
      <c r="AI57" s="6">
        <v>154821474.68000001</v>
      </c>
      <c r="AJ57" s="5">
        <v>1.14492416453E-2</v>
      </c>
      <c r="AK57" s="5">
        <v>0.1386</v>
      </c>
      <c r="AL57" s="5">
        <v>7.5600000000000001E-2</v>
      </c>
      <c r="AM57" s="6">
        <v>37445930.219999999</v>
      </c>
      <c r="AN57" s="5">
        <v>1.76687003827E-3</v>
      </c>
      <c r="AO57" s="5">
        <v>0.1482</v>
      </c>
      <c r="AP57" s="5">
        <v>7.5600000000000001E-2</v>
      </c>
      <c r="AQ57" s="6">
        <v>192267404.90000001</v>
      </c>
      <c r="AR57" s="5">
        <v>5.5383269618500004E-3</v>
      </c>
      <c r="AS57" s="5">
        <v>0.14449999999999999</v>
      </c>
      <c r="AT57" s="5">
        <v>7.5600000000000001E-2</v>
      </c>
      <c r="AU57" s="6" t="s">
        <v>0</v>
      </c>
      <c r="AV57" s="5" t="s">
        <v>0</v>
      </c>
      <c r="AW57" s="5" t="s">
        <v>0</v>
      </c>
      <c r="AX57" s="5" t="s">
        <v>0</v>
      </c>
      <c r="AY57" s="6">
        <v>5271591320.5900002</v>
      </c>
      <c r="AZ57" s="5">
        <v>1.0205131176210001E-2</v>
      </c>
      <c r="BA57" s="5">
        <v>0.12379999999999999</v>
      </c>
      <c r="BB57" s="5">
        <v>8.3299999999999999E-2</v>
      </c>
    </row>
    <row r="58" spans="1:54">
      <c r="A58" s="8" t="s">
        <v>25</v>
      </c>
      <c r="B58" s="7" t="s">
        <v>15</v>
      </c>
      <c r="C58" s="6" t="s">
        <v>0</v>
      </c>
      <c r="D58" s="5" t="s">
        <v>0</v>
      </c>
      <c r="E58" s="5" t="s">
        <v>0</v>
      </c>
      <c r="F58" s="5" t="s">
        <v>0</v>
      </c>
      <c r="G58" s="6" t="s">
        <v>0</v>
      </c>
      <c r="H58" s="5" t="s">
        <v>0</v>
      </c>
      <c r="I58" s="5" t="s">
        <v>0</v>
      </c>
      <c r="J58" s="5" t="s">
        <v>0</v>
      </c>
      <c r="K58" s="6">
        <v>1248006252</v>
      </c>
      <c r="L58" s="5">
        <v>0.64158205609940999</v>
      </c>
      <c r="M58" s="5" t="s">
        <v>0</v>
      </c>
      <c r="N58" s="5">
        <v>0.09</v>
      </c>
      <c r="O58" s="6" t="s">
        <v>0</v>
      </c>
      <c r="P58" s="5" t="s">
        <v>0</v>
      </c>
      <c r="Q58" s="5" t="s">
        <v>0</v>
      </c>
      <c r="R58" s="5" t="s">
        <v>0</v>
      </c>
      <c r="S58" s="6" t="s">
        <v>0</v>
      </c>
      <c r="T58" s="5" t="s">
        <v>0</v>
      </c>
      <c r="U58" s="5" t="s">
        <v>0</v>
      </c>
      <c r="V58" s="5" t="s">
        <v>0</v>
      </c>
      <c r="W58" s="6">
        <v>313525866</v>
      </c>
      <c r="X58" s="5">
        <v>0.24428086715717001</v>
      </c>
      <c r="Y58" s="5" t="s">
        <v>0</v>
      </c>
      <c r="Z58" s="5">
        <v>0.09</v>
      </c>
      <c r="AA58" s="6">
        <v>1248006252</v>
      </c>
      <c r="AB58" s="5">
        <v>0.99812436765921997</v>
      </c>
      <c r="AC58" s="5" t="s">
        <v>0</v>
      </c>
      <c r="AD58" s="5">
        <v>0.09</v>
      </c>
      <c r="AE58" s="6">
        <v>2809538370</v>
      </c>
      <c r="AF58" s="5">
        <v>0.55313234923280996</v>
      </c>
      <c r="AG58" s="5" t="s">
        <v>0</v>
      </c>
      <c r="AH58" s="5">
        <v>0.09</v>
      </c>
      <c r="AI58" s="6" t="s">
        <v>0</v>
      </c>
      <c r="AJ58" s="5" t="s">
        <v>0</v>
      </c>
      <c r="AK58" s="5" t="s">
        <v>0</v>
      </c>
      <c r="AL58" s="5" t="s">
        <v>0</v>
      </c>
      <c r="AM58" s="6" t="s">
        <v>0</v>
      </c>
      <c r="AN58" s="5" t="s">
        <v>0</v>
      </c>
      <c r="AO58" s="5" t="s">
        <v>0</v>
      </c>
      <c r="AP58" s="5" t="s">
        <v>0</v>
      </c>
      <c r="AQ58" s="6" t="s">
        <v>0</v>
      </c>
      <c r="AR58" s="5" t="s">
        <v>0</v>
      </c>
      <c r="AS58" s="5" t="s">
        <v>0</v>
      </c>
      <c r="AT58" s="5" t="s">
        <v>0</v>
      </c>
      <c r="AU58" s="6" t="s">
        <v>0</v>
      </c>
      <c r="AV58" s="5" t="s">
        <v>0</v>
      </c>
      <c r="AW58" s="5" t="s">
        <v>0</v>
      </c>
      <c r="AX58" s="5" t="s">
        <v>0</v>
      </c>
      <c r="AY58" s="6">
        <v>2809538370</v>
      </c>
      <c r="AZ58" s="5">
        <v>0.53295830407535005</v>
      </c>
      <c r="BA58" s="5" t="s">
        <v>0</v>
      </c>
      <c r="BB58" s="5">
        <v>0.09</v>
      </c>
    </row>
    <row r="59" spans="1:54">
      <c r="A59" s="8" t="s">
        <v>24</v>
      </c>
      <c r="B59" s="7" t="s">
        <v>28</v>
      </c>
      <c r="C59" s="6" t="s">
        <v>0</v>
      </c>
      <c r="D59" s="5" t="s">
        <v>0</v>
      </c>
      <c r="E59" s="5" t="s">
        <v>0</v>
      </c>
      <c r="F59" s="5" t="s">
        <v>0</v>
      </c>
      <c r="G59" s="6" t="s">
        <v>0</v>
      </c>
      <c r="H59" s="5" t="s">
        <v>0</v>
      </c>
      <c r="I59" s="5" t="s">
        <v>0</v>
      </c>
      <c r="J59" s="5" t="s">
        <v>0</v>
      </c>
      <c r="K59" s="6">
        <v>697195051.76999998</v>
      </c>
      <c r="L59" s="5">
        <v>0.35841794390059001</v>
      </c>
      <c r="M59" s="5" t="s">
        <v>0</v>
      </c>
      <c r="N59" s="5">
        <v>7.5600000000000001E-2</v>
      </c>
      <c r="O59" s="6">
        <v>347193683.17000002</v>
      </c>
      <c r="P59" s="5">
        <v>1</v>
      </c>
      <c r="Q59" s="5" t="s">
        <v>0</v>
      </c>
      <c r="R59" s="5">
        <v>7.5600000000000001E-2</v>
      </c>
      <c r="S59" s="6">
        <v>253112793.02000001</v>
      </c>
      <c r="T59" s="5">
        <v>1</v>
      </c>
      <c r="U59" s="5" t="s">
        <v>0</v>
      </c>
      <c r="V59" s="5">
        <v>7.5600000000000001E-2</v>
      </c>
      <c r="W59" s="6">
        <v>969938818.11000001</v>
      </c>
      <c r="X59" s="5">
        <v>0.75571913284282999</v>
      </c>
      <c r="Y59" s="5" t="s">
        <v>0</v>
      </c>
      <c r="Z59" s="5">
        <v>7.5600000000000001E-2</v>
      </c>
      <c r="AA59" s="6">
        <v>2345199.62</v>
      </c>
      <c r="AB59" s="5">
        <v>1.87563234078E-3</v>
      </c>
      <c r="AC59" s="5" t="s">
        <v>0</v>
      </c>
      <c r="AD59" s="5">
        <v>7.5600000000000001E-2</v>
      </c>
      <c r="AE59" s="6">
        <v>2269785545.6900001</v>
      </c>
      <c r="AF59" s="5">
        <v>0.44686765076718998</v>
      </c>
      <c r="AG59" s="5" t="s">
        <v>0</v>
      </c>
      <c r="AH59" s="5">
        <v>7.5600000000000001E-2</v>
      </c>
      <c r="AI59" s="6">
        <v>154821474.68000001</v>
      </c>
      <c r="AJ59" s="5">
        <v>1</v>
      </c>
      <c r="AK59" s="5" t="s">
        <v>0</v>
      </c>
      <c r="AL59" s="5">
        <v>7.5600000000000001E-2</v>
      </c>
      <c r="AM59" s="6">
        <v>37445930.219999999</v>
      </c>
      <c r="AN59" s="5">
        <v>1</v>
      </c>
      <c r="AO59" s="5" t="s">
        <v>0</v>
      </c>
      <c r="AP59" s="5">
        <v>7.5600000000000001E-2</v>
      </c>
      <c r="AQ59" s="6">
        <v>192267404.90000001</v>
      </c>
      <c r="AR59" s="5">
        <v>1</v>
      </c>
      <c r="AS59" s="5" t="s">
        <v>0</v>
      </c>
      <c r="AT59" s="5">
        <v>7.5600000000000001E-2</v>
      </c>
      <c r="AU59" s="6" t="s">
        <v>0</v>
      </c>
      <c r="AV59" s="5" t="s">
        <v>0</v>
      </c>
      <c r="AW59" s="5" t="s">
        <v>0</v>
      </c>
      <c r="AX59" s="5" t="s">
        <v>0</v>
      </c>
      <c r="AY59" s="6">
        <v>2462052950.5900002</v>
      </c>
      <c r="AZ59" s="5">
        <v>0.46704169592465</v>
      </c>
      <c r="BA59" s="5" t="s">
        <v>0</v>
      </c>
      <c r="BB59" s="5">
        <v>7.5600000000000001E-2</v>
      </c>
    </row>
    <row r="60" spans="1:54">
      <c r="A60" s="31" t="s">
        <v>31</v>
      </c>
      <c r="B60" s="30" t="s">
        <v>1</v>
      </c>
      <c r="C60" s="32">
        <v>179986584.36000001</v>
      </c>
      <c r="D60" s="33">
        <v>6.3211566996109997E-2</v>
      </c>
      <c r="E60" s="33" t="s">
        <v>0</v>
      </c>
      <c r="F60" s="33">
        <v>8.4599999999999995E-2</v>
      </c>
      <c r="G60" s="32">
        <v>22931712.18</v>
      </c>
      <c r="H60" s="33">
        <v>3.2082629128850002E-2</v>
      </c>
      <c r="I60" s="33" t="s">
        <v>0</v>
      </c>
      <c r="J60" s="33">
        <v>8.2799999999999999E-2</v>
      </c>
      <c r="K60" s="32">
        <v>285393520.23000002</v>
      </c>
      <c r="L60" s="33">
        <v>1.8005062457400001E-3</v>
      </c>
      <c r="M60" s="33" t="s">
        <v>0</v>
      </c>
      <c r="N60" s="33">
        <v>8.4699999999999998E-2</v>
      </c>
      <c r="O60" s="32">
        <v>224386856.78999999</v>
      </c>
      <c r="P60" s="33">
        <v>2.8519260041000001E-3</v>
      </c>
      <c r="Q60" s="33" t="s">
        <v>0</v>
      </c>
      <c r="R60" s="33">
        <v>7.8200000000000006E-2</v>
      </c>
      <c r="S60" s="32" t="s">
        <v>0</v>
      </c>
      <c r="T60" s="33" t="s">
        <v>0</v>
      </c>
      <c r="U60" s="33" t="s">
        <v>0</v>
      </c>
      <c r="V60" s="33" t="s">
        <v>0</v>
      </c>
      <c r="W60" s="32">
        <v>48239777.490000002</v>
      </c>
      <c r="X60" s="33">
        <v>4.4891563556999998E-4</v>
      </c>
      <c r="Y60" s="33" t="s">
        <v>0</v>
      </c>
      <c r="Z60" s="33">
        <v>8.2799999999999999E-2</v>
      </c>
      <c r="AA60" s="32">
        <v>202622048.44999999</v>
      </c>
      <c r="AB60" s="33">
        <v>2.0766571078199999E-3</v>
      </c>
      <c r="AC60" s="33" t="s">
        <v>0</v>
      </c>
      <c r="AD60" s="33">
        <v>8.7999999999999995E-2</v>
      </c>
      <c r="AE60" s="32">
        <v>963560499.5</v>
      </c>
      <c r="AF60" s="33">
        <v>2.13931439581E-3</v>
      </c>
      <c r="AG60" s="33" t="s">
        <v>0</v>
      </c>
      <c r="AH60" s="33">
        <v>8.3699999999999997E-2</v>
      </c>
      <c r="AI60" s="32">
        <v>28108074.52</v>
      </c>
      <c r="AJ60" s="33">
        <v>2.0786272578099999E-3</v>
      </c>
      <c r="AK60" s="33" t="s">
        <v>0</v>
      </c>
      <c r="AL60" s="33">
        <v>8.1799999999999998E-2</v>
      </c>
      <c r="AM60" s="32" t="s">
        <v>0</v>
      </c>
      <c r="AN60" s="33" t="s">
        <v>0</v>
      </c>
      <c r="AO60" s="33" t="s">
        <v>0</v>
      </c>
      <c r="AP60" s="33" t="s">
        <v>0</v>
      </c>
      <c r="AQ60" s="32">
        <v>28108074.52</v>
      </c>
      <c r="AR60" s="33">
        <v>8.0966249604999996E-4</v>
      </c>
      <c r="AS60" s="33" t="s">
        <v>0</v>
      </c>
      <c r="AT60" s="33">
        <v>8.1799999999999998E-2</v>
      </c>
      <c r="AU60" s="32">
        <v>1200000</v>
      </c>
      <c r="AV60" s="33">
        <v>3.816695361E-5</v>
      </c>
      <c r="AW60" s="33" t="s">
        <v>0</v>
      </c>
      <c r="AX60" s="33">
        <v>8.2799999999999999E-2</v>
      </c>
      <c r="AY60" s="32">
        <v>992868574.01999998</v>
      </c>
      <c r="AZ60" s="33">
        <v>1.92206744082E-3</v>
      </c>
      <c r="BA60" s="33" t="s">
        <v>0</v>
      </c>
      <c r="BB60" s="33">
        <v>8.3599999999999994E-2</v>
      </c>
    </row>
    <row r="61" spans="1:54">
      <c r="A61" s="23" t="s">
        <v>29</v>
      </c>
      <c r="B61" s="7" t="s">
        <v>1</v>
      </c>
      <c r="C61" s="6">
        <v>63934011.810000002</v>
      </c>
      <c r="D61" s="5">
        <v>2.2453723899630001E-2</v>
      </c>
      <c r="E61" s="5">
        <v>0.1275</v>
      </c>
      <c r="F61" s="5">
        <v>7.2599999999999998E-2</v>
      </c>
      <c r="G61" s="6" t="s">
        <v>0</v>
      </c>
      <c r="H61" s="5" t="s">
        <v>0</v>
      </c>
      <c r="I61" s="5" t="s">
        <v>0</v>
      </c>
      <c r="J61" s="5" t="s">
        <v>0</v>
      </c>
      <c r="K61" s="6" t="s">
        <v>0</v>
      </c>
      <c r="L61" s="5" t="s">
        <v>0</v>
      </c>
      <c r="M61" s="5" t="s">
        <v>0</v>
      </c>
      <c r="N61" s="5" t="s">
        <v>0</v>
      </c>
      <c r="O61" s="6">
        <v>101510600.34</v>
      </c>
      <c r="P61" s="5">
        <v>1.2901857307599999E-3</v>
      </c>
      <c r="Q61" s="5">
        <v>0.1487</v>
      </c>
      <c r="R61" s="5">
        <v>7.2599999999999998E-2</v>
      </c>
      <c r="S61" s="6" t="s">
        <v>0</v>
      </c>
      <c r="T61" s="5" t="s">
        <v>0</v>
      </c>
      <c r="U61" s="5" t="s">
        <v>0</v>
      </c>
      <c r="V61" s="5" t="s">
        <v>0</v>
      </c>
      <c r="W61" s="6" t="s">
        <v>0</v>
      </c>
      <c r="X61" s="5" t="s">
        <v>0</v>
      </c>
      <c r="Y61" s="5" t="s">
        <v>0</v>
      </c>
      <c r="Z61" s="5" t="s">
        <v>0</v>
      </c>
      <c r="AA61" s="6" t="s">
        <v>0</v>
      </c>
      <c r="AB61" s="5" t="s">
        <v>0</v>
      </c>
      <c r="AC61" s="5" t="s">
        <v>0</v>
      </c>
      <c r="AD61" s="5" t="s">
        <v>0</v>
      </c>
      <c r="AE61" s="6">
        <v>165444612.15000001</v>
      </c>
      <c r="AF61" s="5">
        <v>3.6732311116999998E-4</v>
      </c>
      <c r="AG61" s="5">
        <v>0.14960000000000001</v>
      </c>
      <c r="AH61" s="5">
        <v>7.2599999999999998E-2</v>
      </c>
      <c r="AI61" s="6" t="s">
        <v>0</v>
      </c>
      <c r="AJ61" s="5" t="s">
        <v>0</v>
      </c>
      <c r="AK61" s="5" t="s">
        <v>0</v>
      </c>
      <c r="AL61" s="5" t="s">
        <v>0</v>
      </c>
      <c r="AM61" s="6" t="s">
        <v>0</v>
      </c>
      <c r="AN61" s="5" t="s">
        <v>0</v>
      </c>
      <c r="AO61" s="5" t="s">
        <v>0</v>
      </c>
      <c r="AP61" s="5" t="s">
        <v>0</v>
      </c>
      <c r="AQ61" s="6" t="s">
        <v>0</v>
      </c>
      <c r="AR61" s="5" t="s">
        <v>0</v>
      </c>
      <c r="AS61" s="5" t="s">
        <v>0</v>
      </c>
      <c r="AT61" s="5" t="s">
        <v>0</v>
      </c>
      <c r="AU61" s="6" t="s">
        <v>0</v>
      </c>
      <c r="AV61" s="5" t="s">
        <v>0</v>
      </c>
      <c r="AW61" s="5" t="s">
        <v>0</v>
      </c>
      <c r="AX61" s="5" t="s">
        <v>0</v>
      </c>
      <c r="AY61" s="6">
        <v>165444612.15000001</v>
      </c>
      <c r="AZ61" s="5">
        <v>3.2027975363000001E-4</v>
      </c>
      <c r="BA61" s="5">
        <v>0.1497</v>
      </c>
      <c r="BB61" s="5">
        <v>7.2599999999999998E-2</v>
      </c>
    </row>
    <row r="62" spans="1:54">
      <c r="A62" s="8" t="s">
        <v>24</v>
      </c>
      <c r="B62" s="7" t="s">
        <v>28</v>
      </c>
      <c r="C62" s="6">
        <v>63934011.810000002</v>
      </c>
      <c r="D62" s="5">
        <v>1</v>
      </c>
      <c r="E62" s="5" t="s">
        <v>0</v>
      </c>
      <c r="F62" s="5">
        <v>7.2599999999999998E-2</v>
      </c>
      <c r="G62" s="6" t="s">
        <v>0</v>
      </c>
      <c r="H62" s="5" t="s">
        <v>0</v>
      </c>
      <c r="I62" s="5" t="s">
        <v>0</v>
      </c>
      <c r="J62" s="5" t="s">
        <v>0</v>
      </c>
      <c r="K62" s="6" t="s">
        <v>0</v>
      </c>
      <c r="L62" s="5" t="s">
        <v>0</v>
      </c>
      <c r="M62" s="5" t="s">
        <v>0</v>
      </c>
      <c r="N62" s="5" t="s">
        <v>0</v>
      </c>
      <c r="O62" s="6">
        <v>101510600.34</v>
      </c>
      <c r="P62" s="5">
        <v>1</v>
      </c>
      <c r="Q62" s="5" t="s">
        <v>0</v>
      </c>
      <c r="R62" s="5">
        <v>7.2599999999999998E-2</v>
      </c>
      <c r="S62" s="6" t="s">
        <v>0</v>
      </c>
      <c r="T62" s="5" t="s">
        <v>0</v>
      </c>
      <c r="U62" s="5" t="s">
        <v>0</v>
      </c>
      <c r="V62" s="5" t="s">
        <v>0</v>
      </c>
      <c r="W62" s="6" t="s">
        <v>0</v>
      </c>
      <c r="X62" s="5" t="s">
        <v>0</v>
      </c>
      <c r="Y62" s="5" t="s">
        <v>0</v>
      </c>
      <c r="Z62" s="5" t="s">
        <v>0</v>
      </c>
      <c r="AA62" s="6" t="s">
        <v>0</v>
      </c>
      <c r="AB62" s="5" t="s">
        <v>0</v>
      </c>
      <c r="AC62" s="5" t="s">
        <v>0</v>
      </c>
      <c r="AD62" s="5" t="s">
        <v>0</v>
      </c>
      <c r="AE62" s="6">
        <v>165444612.15000001</v>
      </c>
      <c r="AF62" s="5">
        <v>1</v>
      </c>
      <c r="AG62" s="5" t="s">
        <v>0</v>
      </c>
      <c r="AH62" s="5">
        <v>7.2599999999999998E-2</v>
      </c>
      <c r="AI62" s="6" t="s">
        <v>0</v>
      </c>
      <c r="AJ62" s="5" t="s">
        <v>0</v>
      </c>
      <c r="AK62" s="5" t="s">
        <v>0</v>
      </c>
      <c r="AL62" s="5" t="s">
        <v>0</v>
      </c>
      <c r="AM62" s="6" t="s">
        <v>0</v>
      </c>
      <c r="AN62" s="5" t="s">
        <v>0</v>
      </c>
      <c r="AO62" s="5" t="s">
        <v>0</v>
      </c>
      <c r="AP62" s="5" t="s">
        <v>0</v>
      </c>
      <c r="AQ62" s="6" t="s">
        <v>0</v>
      </c>
      <c r="AR62" s="5" t="s">
        <v>0</v>
      </c>
      <c r="AS62" s="5" t="s">
        <v>0</v>
      </c>
      <c r="AT62" s="5" t="s">
        <v>0</v>
      </c>
      <c r="AU62" s="6" t="s">
        <v>0</v>
      </c>
      <c r="AV62" s="5" t="s">
        <v>0</v>
      </c>
      <c r="AW62" s="5" t="s">
        <v>0</v>
      </c>
      <c r="AX62" s="5" t="s">
        <v>0</v>
      </c>
      <c r="AY62" s="6">
        <v>165444612.15000001</v>
      </c>
      <c r="AZ62" s="5">
        <v>1</v>
      </c>
      <c r="BA62" s="5" t="s">
        <v>0</v>
      </c>
      <c r="BB62" s="5">
        <v>7.2599999999999998E-2</v>
      </c>
    </row>
    <row r="63" spans="1:54">
      <c r="A63" s="23" t="s">
        <v>104</v>
      </c>
      <c r="B63" s="7" t="s">
        <v>1</v>
      </c>
      <c r="C63" s="6">
        <v>49285237.009999998</v>
      </c>
      <c r="D63" s="5">
        <v>1.730905151767E-2</v>
      </c>
      <c r="E63" s="5">
        <v>7.2700000000000001E-2</v>
      </c>
      <c r="F63" s="5">
        <v>9.1700000000000004E-2</v>
      </c>
      <c r="G63" s="6" t="s">
        <v>0</v>
      </c>
      <c r="H63" s="5" t="s">
        <v>0</v>
      </c>
      <c r="I63" s="5" t="s">
        <v>0</v>
      </c>
      <c r="J63" s="5" t="s">
        <v>0</v>
      </c>
      <c r="K63" s="6" t="s">
        <v>0</v>
      </c>
      <c r="L63" s="5" t="s">
        <v>0</v>
      </c>
      <c r="M63" s="5" t="s">
        <v>0</v>
      </c>
      <c r="N63" s="5" t="s">
        <v>0</v>
      </c>
      <c r="O63" s="6" t="s">
        <v>0</v>
      </c>
      <c r="P63" s="5" t="s">
        <v>0</v>
      </c>
      <c r="Q63" s="5" t="s">
        <v>0</v>
      </c>
      <c r="R63" s="5" t="s">
        <v>0</v>
      </c>
      <c r="S63" s="6" t="s">
        <v>0</v>
      </c>
      <c r="T63" s="5" t="s">
        <v>0</v>
      </c>
      <c r="U63" s="5" t="s">
        <v>0</v>
      </c>
      <c r="V63" s="5" t="s">
        <v>0</v>
      </c>
      <c r="W63" s="6" t="s">
        <v>0</v>
      </c>
      <c r="X63" s="5" t="s">
        <v>0</v>
      </c>
      <c r="Y63" s="5" t="s">
        <v>0</v>
      </c>
      <c r="Z63" s="5" t="s">
        <v>0</v>
      </c>
      <c r="AA63" s="6" t="s">
        <v>0</v>
      </c>
      <c r="AB63" s="5" t="s">
        <v>0</v>
      </c>
      <c r="AC63" s="5" t="s">
        <v>0</v>
      </c>
      <c r="AD63" s="5" t="s">
        <v>0</v>
      </c>
      <c r="AE63" s="6">
        <v>49285237.009999998</v>
      </c>
      <c r="AF63" s="5">
        <v>1.0942397192000001E-4</v>
      </c>
      <c r="AG63" s="5">
        <v>8.9899999999999994E-2</v>
      </c>
      <c r="AH63" s="5">
        <v>9.1700000000000004E-2</v>
      </c>
      <c r="AI63" s="6" t="s">
        <v>0</v>
      </c>
      <c r="AJ63" s="5" t="s">
        <v>0</v>
      </c>
      <c r="AK63" s="5" t="s">
        <v>0</v>
      </c>
      <c r="AL63" s="5" t="s">
        <v>0</v>
      </c>
      <c r="AM63" s="6" t="s">
        <v>0</v>
      </c>
      <c r="AN63" s="5" t="s">
        <v>0</v>
      </c>
      <c r="AO63" s="5" t="s">
        <v>0</v>
      </c>
      <c r="AP63" s="5" t="s">
        <v>0</v>
      </c>
      <c r="AQ63" s="6" t="s">
        <v>0</v>
      </c>
      <c r="AR63" s="5" t="s">
        <v>0</v>
      </c>
      <c r="AS63" s="5" t="s">
        <v>0</v>
      </c>
      <c r="AT63" s="5" t="s">
        <v>0</v>
      </c>
      <c r="AU63" s="6" t="s">
        <v>0</v>
      </c>
      <c r="AV63" s="5" t="s">
        <v>0</v>
      </c>
      <c r="AW63" s="5" t="s">
        <v>0</v>
      </c>
      <c r="AX63" s="5" t="s">
        <v>0</v>
      </c>
      <c r="AY63" s="6">
        <v>49285237.009999998</v>
      </c>
      <c r="AZ63" s="5">
        <v>9.5409958430000004E-5</v>
      </c>
      <c r="BA63" s="5">
        <v>8.9899999999999994E-2</v>
      </c>
      <c r="BB63" s="5">
        <v>9.1700000000000004E-2</v>
      </c>
    </row>
    <row r="64" spans="1:54">
      <c r="A64" s="8" t="s">
        <v>25</v>
      </c>
      <c r="B64" s="7" t="s">
        <v>5</v>
      </c>
      <c r="C64" s="6">
        <v>49285237.009999998</v>
      </c>
      <c r="D64" s="5">
        <v>1</v>
      </c>
      <c r="E64" s="5" t="s">
        <v>0</v>
      </c>
      <c r="F64" s="5">
        <v>9.1700000000000004E-2</v>
      </c>
      <c r="G64" s="6" t="s">
        <v>0</v>
      </c>
      <c r="H64" s="5" t="s">
        <v>0</v>
      </c>
      <c r="I64" s="5" t="s">
        <v>0</v>
      </c>
      <c r="J64" s="5" t="s">
        <v>0</v>
      </c>
      <c r="K64" s="6" t="s">
        <v>0</v>
      </c>
      <c r="L64" s="5" t="s">
        <v>0</v>
      </c>
      <c r="M64" s="5" t="s">
        <v>0</v>
      </c>
      <c r="N64" s="5" t="s">
        <v>0</v>
      </c>
      <c r="O64" s="6" t="s">
        <v>0</v>
      </c>
      <c r="P64" s="5" t="s">
        <v>0</v>
      </c>
      <c r="Q64" s="5" t="s">
        <v>0</v>
      </c>
      <c r="R64" s="5" t="s">
        <v>0</v>
      </c>
      <c r="S64" s="6" t="s">
        <v>0</v>
      </c>
      <c r="T64" s="5" t="s">
        <v>0</v>
      </c>
      <c r="U64" s="5" t="s">
        <v>0</v>
      </c>
      <c r="V64" s="5" t="s">
        <v>0</v>
      </c>
      <c r="W64" s="6" t="s">
        <v>0</v>
      </c>
      <c r="X64" s="5" t="s">
        <v>0</v>
      </c>
      <c r="Y64" s="5" t="s">
        <v>0</v>
      </c>
      <c r="Z64" s="5" t="s">
        <v>0</v>
      </c>
      <c r="AA64" s="6" t="s">
        <v>0</v>
      </c>
      <c r="AB64" s="5" t="s">
        <v>0</v>
      </c>
      <c r="AC64" s="5" t="s">
        <v>0</v>
      </c>
      <c r="AD64" s="5" t="s">
        <v>0</v>
      </c>
      <c r="AE64" s="6">
        <v>49285237.009999998</v>
      </c>
      <c r="AF64" s="5">
        <v>1</v>
      </c>
      <c r="AG64" s="5" t="s">
        <v>0</v>
      </c>
      <c r="AH64" s="5">
        <v>9.1700000000000004E-2</v>
      </c>
      <c r="AI64" s="6" t="s">
        <v>0</v>
      </c>
      <c r="AJ64" s="5" t="s">
        <v>0</v>
      </c>
      <c r="AK64" s="5" t="s">
        <v>0</v>
      </c>
      <c r="AL64" s="5" t="s">
        <v>0</v>
      </c>
      <c r="AM64" s="6" t="s">
        <v>0</v>
      </c>
      <c r="AN64" s="5" t="s">
        <v>0</v>
      </c>
      <c r="AO64" s="5" t="s">
        <v>0</v>
      </c>
      <c r="AP64" s="5" t="s">
        <v>0</v>
      </c>
      <c r="AQ64" s="6" t="s">
        <v>0</v>
      </c>
      <c r="AR64" s="5" t="s">
        <v>0</v>
      </c>
      <c r="AS64" s="5" t="s">
        <v>0</v>
      </c>
      <c r="AT64" s="5" t="s">
        <v>0</v>
      </c>
      <c r="AU64" s="6" t="s">
        <v>0</v>
      </c>
      <c r="AV64" s="5" t="s">
        <v>0</v>
      </c>
      <c r="AW64" s="5" t="s">
        <v>0</v>
      </c>
      <c r="AX64" s="5" t="s">
        <v>0</v>
      </c>
      <c r="AY64" s="6">
        <v>49285237.009999998</v>
      </c>
      <c r="AZ64" s="5">
        <v>1</v>
      </c>
      <c r="BA64" s="5" t="s">
        <v>0</v>
      </c>
      <c r="BB64" s="5">
        <v>9.1700000000000004E-2</v>
      </c>
    </row>
    <row r="65" spans="1:54">
      <c r="A65" s="23" t="s">
        <v>27</v>
      </c>
      <c r="B65" s="7" t="s">
        <v>1</v>
      </c>
      <c r="C65" s="6">
        <v>17867411.219999999</v>
      </c>
      <c r="D65" s="5">
        <v>6.2750624742199997E-3</v>
      </c>
      <c r="E65" s="5">
        <v>0.1137</v>
      </c>
      <c r="F65" s="5">
        <v>8.8999999999999996E-2</v>
      </c>
      <c r="G65" s="6" t="s">
        <v>0</v>
      </c>
      <c r="H65" s="5" t="s">
        <v>0</v>
      </c>
      <c r="I65" s="5" t="s">
        <v>0</v>
      </c>
      <c r="J65" s="5" t="s">
        <v>0</v>
      </c>
      <c r="K65" s="6" t="s">
        <v>0</v>
      </c>
      <c r="L65" s="5" t="s">
        <v>0</v>
      </c>
      <c r="M65" s="5" t="s">
        <v>0</v>
      </c>
      <c r="N65" s="5" t="s">
        <v>0</v>
      </c>
      <c r="O65" s="6" t="s">
        <v>0</v>
      </c>
      <c r="P65" s="5" t="s">
        <v>0</v>
      </c>
      <c r="Q65" s="5" t="s">
        <v>0</v>
      </c>
      <c r="R65" s="5" t="s">
        <v>0</v>
      </c>
      <c r="S65" s="6" t="s">
        <v>0</v>
      </c>
      <c r="T65" s="5" t="s">
        <v>0</v>
      </c>
      <c r="U65" s="5" t="s">
        <v>0</v>
      </c>
      <c r="V65" s="5" t="s">
        <v>0</v>
      </c>
      <c r="W65" s="6" t="s">
        <v>0</v>
      </c>
      <c r="X65" s="5" t="s">
        <v>0</v>
      </c>
      <c r="Y65" s="5" t="s">
        <v>0</v>
      </c>
      <c r="Z65" s="5" t="s">
        <v>0</v>
      </c>
      <c r="AA65" s="6">
        <v>75662945.930000007</v>
      </c>
      <c r="AB65" s="5">
        <v>7.7546345851999996E-4</v>
      </c>
      <c r="AC65" s="5">
        <v>0.13420000000000001</v>
      </c>
      <c r="AD65" s="5">
        <v>8.1799999999999998E-2</v>
      </c>
      <c r="AE65" s="6">
        <v>93530357.150000006</v>
      </c>
      <c r="AF65" s="5">
        <v>2.0765778547E-4</v>
      </c>
      <c r="AG65" s="5">
        <v>0.13189999999999999</v>
      </c>
      <c r="AH65" s="5">
        <v>8.3199999999999996E-2</v>
      </c>
      <c r="AI65" s="6">
        <v>28108074.52</v>
      </c>
      <c r="AJ65" s="5">
        <v>2.0786272578099999E-3</v>
      </c>
      <c r="AK65" s="5">
        <v>0.13289999999999999</v>
      </c>
      <c r="AL65" s="5">
        <v>8.1799999999999998E-2</v>
      </c>
      <c r="AM65" s="6" t="s">
        <v>0</v>
      </c>
      <c r="AN65" s="5" t="s">
        <v>0</v>
      </c>
      <c r="AO65" s="5" t="s">
        <v>0</v>
      </c>
      <c r="AP65" s="5" t="s">
        <v>0</v>
      </c>
      <c r="AQ65" s="6">
        <v>28108074.52</v>
      </c>
      <c r="AR65" s="5">
        <v>8.0966249604999996E-4</v>
      </c>
      <c r="AS65" s="5">
        <v>0.13420000000000001</v>
      </c>
      <c r="AT65" s="5">
        <v>8.1799999999999998E-2</v>
      </c>
      <c r="AU65" s="6" t="s">
        <v>0</v>
      </c>
      <c r="AV65" s="5" t="s">
        <v>0</v>
      </c>
      <c r="AW65" s="5" t="s">
        <v>0</v>
      </c>
      <c r="AX65" s="5" t="s">
        <v>0</v>
      </c>
      <c r="AY65" s="6">
        <v>121638431.67</v>
      </c>
      <c r="AZ65" s="5">
        <v>2.3547655266999999E-4</v>
      </c>
      <c r="BA65" s="5">
        <v>0.1326</v>
      </c>
      <c r="BB65" s="5">
        <v>8.2900000000000001E-2</v>
      </c>
    </row>
    <row r="66" spans="1:54">
      <c r="A66" s="8" t="s">
        <v>25</v>
      </c>
      <c r="B66" s="7" t="s">
        <v>15</v>
      </c>
      <c r="C66" s="6">
        <v>17867411.219999999</v>
      </c>
      <c r="D66" s="5">
        <v>1</v>
      </c>
      <c r="E66" s="5" t="s">
        <v>0</v>
      </c>
      <c r="F66" s="5">
        <v>8.8999999999999996E-2</v>
      </c>
      <c r="G66" s="6" t="s">
        <v>0</v>
      </c>
      <c r="H66" s="5" t="s">
        <v>0</v>
      </c>
      <c r="I66" s="5" t="s">
        <v>0</v>
      </c>
      <c r="J66" s="5" t="s">
        <v>0</v>
      </c>
      <c r="K66" s="6" t="s">
        <v>0</v>
      </c>
      <c r="L66" s="5" t="s">
        <v>0</v>
      </c>
      <c r="M66" s="5" t="s">
        <v>0</v>
      </c>
      <c r="N66" s="5" t="s">
        <v>0</v>
      </c>
      <c r="O66" s="6" t="s">
        <v>0</v>
      </c>
      <c r="P66" s="5" t="s">
        <v>0</v>
      </c>
      <c r="Q66" s="5" t="s">
        <v>0</v>
      </c>
      <c r="R66" s="5" t="s">
        <v>0</v>
      </c>
      <c r="S66" s="6" t="s">
        <v>0</v>
      </c>
      <c r="T66" s="5" t="s">
        <v>0</v>
      </c>
      <c r="U66" s="5" t="s">
        <v>0</v>
      </c>
      <c r="V66" s="5" t="s">
        <v>0</v>
      </c>
      <c r="W66" s="6" t="s">
        <v>0</v>
      </c>
      <c r="X66" s="5" t="s">
        <v>0</v>
      </c>
      <c r="Y66" s="5" t="s">
        <v>0</v>
      </c>
      <c r="Z66" s="5" t="s">
        <v>0</v>
      </c>
      <c r="AA66" s="6" t="s">
        <v>0</v>
      </c>
      <c r="AB66" s="5" t="s">
        <v>0</v>
      </c>
      <c r="AC66" s="5" t="s">
        <v>0</v>
      </c>
      <c r="AD66" s="5" t="s">
        <v>0</v>
      </c>
      <c r="AE66" s="6">
        <v>17867411.219999999</v>
      </c>
      <c r="AF66" s="5">
        <v>0.19103328335788</v>
      </c>
      <c r="AG66" s="5" t="s">
        <v>0</v>
      </c>
      <c r="AH66" s="5">
        <v>8.8999999999999996E-2</v>
      </c>
      <c r="AI66" s="6" t="s">
        <v>0</v>
      </c>
      <c r="AJ66" s="5" t="s">
        <v>0</v>
      </c>
      <c r="AK66" s="5" t="s">
        <v>0</v>
      </c>
      <c r="AL66" s="5" t="s">
        <v>0</v>
      </c>
      <c r="AM66" s="6" t="s">
        <v>0</v>
      </c>
      <c r="AN66" s="5" t="s">
        <v>0</v>
      </c>
      <c r="AO66" s="5" t="s">
        <v>0</v>
      </c>
      <c r="AP66" s="5" t="s">
        <v>0</v>
      </c>
      <c r="AQ66" s="6" t="s">
        <v>0</v>
      </c>
      <c r="AR66" s="5" t="s">
        <v>0</v>
      </c>
      <c r="AS66" s="5" t="s">
        <v>0</v>
      </c>
      <c r="AT66" s="5" t="s">
        <v>0</v>
      </c>
      <c r="AU66" s="6" t="s">
        <v>0</v>
      </c>
      <c r="AV66" s="5" t="s">
        <v>0</v>
      </c>
      <c r="AW66" s="5" t="s">
        <v>0</v>
      </c>
      <c r="AX66" s="5" t="s">
        <v>0</v>
      </c>
      <c r="AY66" s="6">
        <v>17867411.219999999</v>
      </c>
      <c r="AZ66" s="5">
        <v>0.14688952311119999</v>
      </c>
      <c r="BA66" s="5" t="s">
        <v>0</v>
      </c>
      <c r="BB66" s="5">
        <v>8.8999999999999996E-2</v>
      </c>
    </row>
    <row r="67" spans="1:54">
      <c r="A67" s="8" t="s">
        <v>24</v>
      </c>
      <c r="B67" s="7" t="s">
        <v>20</v>
      </c>
      <c r="C67" s="6" t="s">
        <v>0</v>
      </c>
      <c r="D67" s="5" t="s">
        <v>0</v>
      </c>
      <c r="E67" s="5" t="s">
        <v>0</v>
      </c>
      <c r="F67" s="5" t="s">
        <v>0</v>
      </c>
      <c r="G67" s="6" t="s">
        <v>0</v>
      </c>
      <c r="H67" s="5" t="s">
        <v>0</v>
      </c>
      <c r="I67" s="5" t="s">
        <v>0</v>
      </c>
      <c r="J67" s="5" t="s">
        <v>0</v>
      </c>
      <c r="K67" s="6" t="s">
        <v>0</v>
      </c>
      <c r="L67" s="5" t="s">
        <v>0</v>
      </c>
      <c r="M67" s="5" t="s">
        <v>0</v>
      </c>
      <c r="N67" s="5" t="s">
        <v>0</v>
      </c>
      <c r="O67" s="6" t="s">
        <v>0</v>
      </c>
      <c r="P67" s="5" t="s">
        <v>0</v>
      </c>
      <c r="Q67" s="5" t="s">
        <v>0</v>
      </c>
      <c r="R67" s="5" t="s">
        <v>0</v>
      </c>
      <c r="S67" s="6" t="s">
        <v>0</v>
      </c>
      <c r="T67" s="5" t="s">
        <v>0</v>
      </c>
      <c r="U67" s="5" t="s">
        <v>0</v>
      </c>
      <c r="V67" s="5" t="s">
        <v>0</v>
      </c>
      <c r="W67" s="6" t="s">
        <v>0</v>
      </c>
      <c r="X67" s="5" t="s">
        <v>0</v>
      </c>
      <c r="Y67" s="5" t="s">
        <v>0</v>
      </c>
      <c r="Z67" s="5" t="s">
        <v>0</v>
      </c>
      <c r="AA67" s="6">
        <v>75662945.930000007</v>
      </c>
      <c r="AB67" s="5">
        <v>1</v>
      </c>
      <c r="AC67" s="5" t="s">
        <v>0</v>
      </c>
      <c r="AD67" s="5">
        <v>8.1799999999999998E-2</v>
      </c>
      <c r="AE67" s="6">
        <v>75662945.930000007</v>
      </c>
      <c r="AF67" s="5">
        <v>0.80896671664212005</v>
      </c>
      <c r="AG67" s="5" t="s">
        <v>0</v>
      </c>
      <c r="AH67" s="5">
        <v>8.1799999999999998E-2</v>
      </c>
      <c r="AI67" s="6">
        <v>28108074.52</v>
      </c>
      <c r="AJ67" s="5">
        <v>1</v>
      </c>
      <c r="AK67" s="5" t="s">
        <v>0</v>
      </c>
      <c r="AL67" s="5">
        <v>8.1799999999999998E-2</v>
      </c>
      <c r="AM67" s="6" t="s">
        <v>0</v>
      </c>
      <c r="AN67" s="5" t="s">
        <v>0</v>
      </c>
      <c r="AO67" s="5" t="s">
        <v>0</v>
      </c>
      <c r="AP67" s="5" t="s">
        <v>0</v>
      </c>
      <c r="AQ67" s="6">
        <v>28108074.52</v>
      </c>
      <c r="AR67" s="5">
        <v>1</v>
      </c>
      <c r="AS67" s="5" t="s">
        <v>0</v>
      </c>
      <c r="AT67" s="5">
        <v>8.1799999999999998E-2</v>
      </c>
      <c r="AU67" s="6" t="s">
        <v>0</v>
      </c>
      <c r="AV67" s="5" t="s">
        <v>0</v>
      </c>
      <c r="AW67" s="5" t="s">
        <v>0</v>
      </c>
      <c r="AX67" s="5" t="s">
        <v>0</v>
      </c>
      <c r="AY67" s="6">
        <v>103771020.45</v>
      </c>
      <c r="AZ67" s="5">
        <v>0.85311047688880004</v>
      </c>
      <c r="BA67" s="5" t="s">
        <v>0</v>
      </c>
      <c r="BB67" s="5">
        <v>8.1799999999999998E-2</v>
      </c>
    </row>
    <row r="68" spans="1:54">
      <c r="A68" s="23" t="s">
        <v>105</v>
      </c>
      <c r="B68" s="7" t="s">
        <v>1</v>
      </c>
      <c r="C68" s="6">
        <v>22079442.66</v>
      </c>
      <c r="D68" s="5">
        <v>7.7543344349899996E-3</v>
      </c>
      <c r="E68" s="5">
        <v>0.11219999999999999</v>
      </c>
      <c r="F68" s="5">
        <v>8.2500000000000004E-2</v>
      </c>
      <c r="G68" s="6" t="s">
        <v>0</v>
      </c>
      <c r="H68" s="5" t="s">
        <v>0</v>
      </c>
      <c r="I68" s="5" t="s">
        <v>0</v>
      </c>
      <c r="J68" s="5" t="s">
        <v>0</v>
      </c>
      <c r="K68" s="6" t="s">
        <v>0</v>
      </c>
      <c r="L68" s="5" t="s">
        <v>0</v>
      </c>
      <c r="M68" s="5" t="s">
        <v>0</v>
      </c>
      <c r="N68" s="5" t="s">
        <v>0</v>
      </c>
      <c r="O68" s="6" t="s">
        <v>0</v>
      </c>
      <c r="P68" s="5" t="s">
        <v>0</v>
      </c>
      <c r="Q68" s="5" t="s">
        <v>0</v>
      </c>
      <c r="R68" s="5" t="s">
        <v>0</v>
      </c>
      <c r="S68" s="6" t="s">
        <v>0</v>
      </c>
      <c r="T68" s="5" t="s">
        <v>0</v>
      </c>
      <c r="U68" s="5" t="s">
        <v>0</v>
      </c>
      <c r="V68" s="5" t="s">
        <v>0</v>
      </c>
      <c r="W68" s="6" t="s">
        <v>0</v>
      </c>
      <c r="X68" s="5" t="s">
        <v>0</v>
      </c>
      <c r="Y68" s="5" t="s">
        <v>0</v>
      </c>
      <c r="Z68" s="5" t="s">
        <v>0</v>
      </c>
      <c r="AA68" s="6" t="s">
        <v>0</v>
      </c>
      <c r="AB68" s="5" t="s">
        <v>0</v>
      </c>
      <c r="AC68" s="5" t="s">
        <v>0</v>
      </c>
      <c r="AD68" s="5" t="s">
        <v>0</v>
      </c>
      <c r="AE68" s="6">
        <v>22079442.66</v>
      </c>
      <c r="AF68" s="5">
        <v>4.9021176730000003E-5</v>
      </c>
      <c r="AG68" s="5">
        <v>0.12</v>
      </c>
      <c r="AH68" s="5">
        <v>8.2500000000000004E-2</v>
      </c>
      <c r="AI68" s="6" t="s">
        <v>0</v>
      </c>
      <c r="AJ68" s="5" t="s">
        <v>0</v>
      </c>
      <c r="AK68" s="5" t="s">
        <v>0</v>
      </c>
      <c r="AL68" s="5" t="s">
        <v>0</v>
      </c>
      <c r="AM68" s="6" t="s">
        <v>0</v>
      </c>
      <c r="AN68" s="5" t="s">
        <v>0</v>
      </c>
      <c r="AO68" s="5" t="s">
        <v>0</v>
      </c>
      <c r="AP68" s="5" t="s">
        <v>0</v>
      </c>
      <c r="AQ68" s="6" t="s">
        <v>0</v>
      </c>
      <c r="AR68" s="5" t="s">
        <v>0</v>
      </c>
      <c r="AS68" s="5" t="s">
        <v>0</v>
      </c>
      <c r="AT68" s="5" t="s">
        <v>0</v>
      </c>
      <c r="AU68" s="6" t="s">
        <v>0</v>
      </c>
      <c r="AV68" s="5" t="s">
        <v>0</v>
      </c>
      <c r="AW68" s="5" t="s">
        <v>0</v>
      </c>
      <c r="AX68" s="5" t="s">
        <v>0</v>
      </c>
      <c r="AY68" s="6">
        <v>22079442.66</v>
      </c>
      <c r="AZ68" s="5">
        <v>4.2742996359999997E-5</v>
      </c>
      <c r="BA68" s="5">
        <v>0.12</v>
      </c>
      <c r="BB68" s="5">
        <v>8.2500000000000004E-2</v>
      </c>
    </row>
    <row r="69" spans="1:54">
      <c r="A69" s="8" t="s">
        <v>25</v>
      </c>
      <c r="B69" s="7" t="s">
        <v>15</v>
      </c>
      <c r="C69" s="6">
        <v>22079442.66</v>
      </c>
      <c r="D69" s="5">
        <v>1</v>
      </c>
      <c r="E69" s="5" t="s">
        <v>0</v>
      </c>
      <c r="F69" s="5">
        <v>8.2500000000000004E-2</v>
      </c>
      <c r="G69" s="6" t="s">
        <v>0</v>
      </c>
      <c r="H69" s="5" t="s">
        <v>0</v>
      </c>
      <c r="I69" s="5" t="s">
        <v>0</v>
      </c>
      <c r="J69" s="5" t="s">
        <v>0</v>
      </c>
      <c r="K69" s="6" t="s">
        <v>0</v>
      </c>
      <c r="L69" s="5" t="s">
        <v>0</v>
      </c>
      <c r="M69" s="5" t="s">
        <v>0</v>
      </c>
      <c r="N69" s="5" t="s">
        <v>0</v>
      </c>
      <c r="O69" s="6" t="s">
        <v>0</v>
      </c>
      <c r="P69" s="5" t="s">
        <v>0</v>
      </c>
      <c r="Q69" s="5" t="s">
        <v>0</v>
      </c>
      <c r="R69" s="5" t="s">
        <v>0</v>
      </c>
      <c r="S69" s="6" t="s">
        <v>0</v>
      </c>
      <c r="T69" s="5" t="s">
        <v>0</v>
      </c>
      <c r="U69" s="5" t="s">
        <v>0</v>
      </c>
      <c r="V69" s="5" t="s">
        <v>0</v>
      </c>
      <c r="W69" s="6" t="s">
        <v>0</v>
      </c>
      <c r="X69" s="5" t="s">
        <v>0</v>
      </c>
      <c r="Y69" s="5" t="s">
        <v>0</v>
      </c>
      <c r="Z69" s="5" t="s">
        <v>0</v>
      </c>
      <c r="AA69" s="6" t="s">
        <v>0</v>
      </c>
      <c r="AB69" s="5" t="s">
        <v>0</v>
      </c>
      <c r="AC69" s="5" t="s">
        <v>0</v>
      </c>
      <c r="AD69" s="5" t="s">
        <v>0</v>
      </c>
      <c r="AE69" s="6">
        <v>22079442.66</v>
      </c>
      <c r="AF69" s="5">
        <v>1</v>
      </c>
      <c r="AG69" s="5" t="s">
        <v>0</v>
      </c>
      <c r="AH69" s="5">
        <v>8.2500000000000004E-2</v>
      </c>
      <c r="AI69" s="6" t="s">
        <v>0</v>
      </c>
      <c r="AJ69" s="5" t="s">
        <v>0</v>
      </c>
      <c r="AK69" s="5" t="s">
        <v>0</v>
      </c>
      <c r="AL69" s="5" t="s">
        <v>0</v>
      </c>
      <c r="AM69" s="6" t="s">
        <v>0</v>
      </c>
      <c r="AN69" s="5" t="s">
        <v>0</v>
      </c>
      <c r="AO69" s="5" t="s">
        <v>0</v>
      </c>
      <c r="AP69" s="5" t="s">
        <v>0</v>
      </c>
      <c r="AQ69" s="6" t="s">
        <v>0</v>
      </c>
      <c r="AR69" s="5" t="s">
        <v>0</v>
      </c>
      <c r="AS69" s="5" t="s">
        <v>0</v>
      </c>
      <c r="AT69" s="5" t="s">
        <v>0</v>
      </c>
      <c r="AU69" s="6" t="s">
        <v>0</v>
      </c>
      <c r="AV69" s="5" t="s">
        <v>0</v>
      </c>
      <c r="AW69" s="5" t="s">
        <v>0</v>
      </c>
      <c r="AX69" s="5" t="s">
        <v>0</v>
      </c>
      <c r="AY69" s="6">
        <v>22079442.66</v>
      </c>
      <c r="AZ69" s="5">
        <v>1</v>
      </c>
      <c r="BA69" s="5" t="s">
        <v>0</v>
      </c>
      <c r="BB69" s="5">
        <v>8.2500000000000004E-2</v>
      </c>
    </row>
    <row r="70" spans="1:54">
      <c r="A70" s="23" t="s">
        <v>106</v>
      </c>
      <c r="B70" s="7" t="s">
        <v>1</v>
      </c>
      <c r="C70" s="6">
        <v>26820481.66</v>
      </c>
      <c r="D70" s="5">
        <v>9.4193946695900008E-3</v>
      </c>
      <c r="E70" s="5">
        <v>0.1106</v>
      </c>
      <c r="F70" s="5">
        <v>9.8799999999999999E-2</v>
      </c>
      <c r="G70" s="6">
        <v>22931712.18</v>
      </c>
      <c r="H70" s="5">
        <v>3.2082629128850002E-2</v>
      </c>
      <c r="I70" s="5">
        <v>0.10290000000000001</v>
      </c>
      <c r="J70" s="5">
        <v>8.2799999999999999E-2</v>
      </c>
      <c r="K70" s="6">
        <v>285393520.23000002</v>
      </c>
      <c r="L70" s="5">
        <v>1.8005062457400001E-3</v>
      </c>
      <c r="M70" s="5">
        <v>0.13139999999999999</v>
      </c>
      <c r="N70" s="5">
        <v>8.4699999999999998E-2</v>
      </c>
      <c r="O70" s="6">
        <v>122876256.45</v>
      </c>
      <c r="P70" s="5">
        <v>1.56174027333E-3</v>
      </c>
      <c r="Q70" s="5">
        <v>0.13339999999999999</v>
      </c>
      <c r="R70" s="5">
        <v>8.2799999999999999E-2</v>
      </c>
      <c r="S70" s="6" t="s">
        <v>0</v>
      </c>
      <c r="T70" s="5" t="s">
        <v>0</v>
      </c>
      <c r="U70" s="5" t="s">
        <v>0</v>
      </c>
      <c r="V70" s="5" t="s">
        <v>0</v>
      </c>
      <c r="W70" s="6">
        <v>48239777.490000002</v>
      </c>
      <c r="X70" s="5">
        <v>4.4891563556999998E-4</v>
      </c>
      <c r="Y70" s="5">
        <v>0.1346</v>
      </c>
      <c r="Z70" s="5">
        <v>8.2799999999999999E-2</v>
      </c>
      <c r="AA70" s="6">
        <v>126959102.52</v>
      </c>
      <c r="AB70" s="5">
        <v>1.3011936493E-3</v>
      </c>
      <c r="AC70" s="5">
        <v>0.12540000000000001</v>
      </c>
      <c r="AD70" s="5">
        <v>9.1700000000000004E-2</v>
      </c>
      <c r="AE70" s="6">
        <v>633220850.52999997</v>
      </c>
      <c r="AF70" s="5">
        <v>1.4058883505200001E-3</v>
      </c>
      <c r="AG70" s="5">
        <v>0.1305</v>
      </c>
      <c r="AH70" s="5">
        <v>8.6099999999999996E-2</v>
      </c>
      <c r="AI70" s="6" t="s">
        <v>0</v>
      </c>
      <c r="AJ70" s="5" t="s">
        <v>0</v>
      </c>
      <c r="AK70" s="5" t="s">
        <v>0</v>
      </c>
      <c r="AL70" s="5" t="s">
        <v>0</v>
      </c>
      <c r="AM70" s="6" t="s">
        <v>0</v>
      </c>
      <c r="AN70" s="5" t="s">
        <v>0</v>
      </c>
      <c r="AO70" s="5" t="s">
        <v>0</v>
      </c>
      <c r="AP70" s="5" t="s">
        <v>0</v>
      </c>
      <c r="AQ70" s="6" t="s">
        <v>0</v>
      </c>
      <c r="AR70" s="5" t="s">
        <v>0</v>
      </c>
      <c r="AS70" s="5" t="s">
        <v>0</v>
      </c>
      <c r="AT70" s="5" t="s">
        <v>0</v>
      </c>
      <c r="AU70" s="6">
        <v>1200000</v>
      </c>
      <c r="AV70" s="5">
        <v>3.816695361E-5</v>
      </c>
      <c r="AW70" s="5">
        <v>0.13500000000000001</v>
      </c>
      <c r="AX70" s="5">
        <v>8.2799999999999999E-2</v>
      </c>
      <c r="AY70" s="6">
        <v>634420850.52999997</v>
      </c>
      <c r="AZ70" s="5">
        <v>1.22815817973E-3</v>
      </c>
      <c r="BA70" s="5">
        <v>0.13070000000000001</v>
      </c>
      <c r="BB70" s="5">
        <v>8.6099999999999996E-2</v>
      </c>
    </row>
    <row r="71" spans="1:54">
      <c r="A71" s="8" t="s">
        <v>25</v>
      </c>
      <c r="B71" s="7" t="s">
        <v>15</v>
      </c>
      <c r="C71" s="6">
        <v>26820481.66</v>
      </c>
      <c r="D71" s="5">
        <v>1</v>
      </c>
      <c r="E71" s="5" t="s">
        <v>0</v>
      </c>
      <c r="F71" s="5">
        <v>9.8799999999999999E-2</v>
      </c>
      <c r="G71" s="6" t="s">
        <v>0</v>
      </c>
      <c r="H71" s="5" t="s">
        <v>0</v>
      </c>
      <c r="I71" s="5" t="s">
        <v>0</v>
      </c>
      <c r="J71" s="5" t="s">
        <v>0</v>
      </c>
      <c r="K71" s="6">
        <v>33327432.969999999</v>
      </c>
      <c r="L71" s="5">
        <v>0.11677711863655001</v>
      </c>
      <c r="M71" s="5" t="s">
        <v>0</v>
      </c>
      <c r="N71" s="5">
        <v>9.8799999999999999E-2</v>
      </c>
      <c r="O71" s="6" t="s">
        <v>0</v>
      </c>
      <c r="P71" s="5" t="s">
        <v>0</v>
      </c>
      <c r="Q71" s="5" t="s">
        <v>0</v>
      </c>
      <c r="R71" s="5" t="s">
        <v>0</v>
      </c>
      <c r="S71" s="6" t="s">
        <v>0</v>
      </c>
      <c r="T71" s="5" t="s">
        <v>0</v>
      </c>
      <c r="U71" s="5" t="s">
        <v>0</v>
      </c>
      <c r="V71" s="5" t="s">
        <v>0</v>
      </c>
      <c r="W71" s="6" t="s">
        <v>0</v>
      </c>
      <c r="X71" s="5" t="s">
        <v>0</v>
      </c>
      <c r="Y71" s="5" t="s">
        <v>0</v>
      </c>
      <c r="Z71" s="5" t="s">
        <v>0</v>
      </c>
      <c r="AA71" s="6">
        <v>70496193.299999997</v>
      </c>
      <c r="AB71" s="5">
        <v>0.55526694739271998</v>
      </c>
      <c r="AC71" s="5" t="s">
        <v>0</v>
      </c>
      <c r="AD71" s="5">
        <v>9.8799999999999999E-2</v>
      </c>
      <c r="AE71" s="6">
        <v>130644107.93000001</v>
      </c>
      <c r="AF71" s="5">
        <v>0.20631681319504</v>
      </c>
      <c r="AG71" s="5" t="s">
        <v>0</v>
      </c>
      <c r="AH71" s="5">
        <v>9.8799999999999999E-2</v>
      </c>
      <c r="AI71" s="6" t="s">
        <v>0</v>
      </c>
      <c r="AJ71" s="5" t="s">
        <v>0</v>
      </c>
      <c r="AK71" s="5" t="s">
        <v>0</v>
      </c>
      <c r="AL71" s="5" t="s">
        <v>0</v>
      </c>
      <c r="AM71" s="6" t="s">
        <v>0</v>
      </c>
      <c r="AN71" s="5" t="s">
        <v>0</v>
      </c>
      <c r="AO71" s="5" t="s">
        <v>0</v>
      </c>
      <c r="AP71" s="5" t="s">
        <v>0</v>
      </c>
      <c r="AQ71" s="6" t="s">
        <v>0</v>
      </c>
      <c r="AR71" s="5" t="s">
        <v>0</v>
      </c>
      <c r="AS71" s="5" t="s">
        <v>0</v>
      </c>
      <c r="AT71" s="5" t="s">
        <v>0</v>
      </c>
      <c r="AU71" s="6" t="s">
        <v>0</v>
      </c>
      <c r="AV71" s="5" t="s">
        <v>0</v>
      </c>
      <c r="AW71" s="5" t="s">
        <v>0</v>
      </c>
      <c r="AX71" s="5" t="s">
        <v>0</v>
      </c>
      <c r="AY71" s="6">
        <v>130644107.93000001</v>
      </c>
      <c r="AZ71" s="5">
        <v>0.20592656723191999</v>
      </c>
      <c r="BA71" s="5" t="s">
        <v>0</v>
      </c>
      <c r="BB71" s="5">
        <v>9.8799999999999999E-2</v>
      </c>
    </row>
    <row r="72" spans="1:54">
      <c r="A72" s="8" t="s">
        <v>24</v>
      </c>
      <c r="B72" s="7" t="s">
        <v>20</v>
      </c>
      <c r="C72" s="6" t="s">
        <v>0</v>
      </c>
      <c r="D72" s="5" t="s">
        <v>0</v>
      </c>
      <c r="E72" s="5" t="s">
        <v>0</v>
      </c>
      <c r="F72" s="5" t="s">
        <v>0</v>
      </c>
      <c r="G72" s="6">
        <v>22931712.18</v>
      </c>
      <c r="H72" s="5">
        <v>1</v>
      </c>
      <c r="I72" s="5" t="s">
        <v>0</v>
      </c>
      <c r="J72" s="5">
        <v>8.2799999999999999E-2</v>
      </c>
      <c r="K72" s="6">
        <v>252066087.25999999</v>
      </c>
      <c r="L72" s="5">
        <v>0.88322288136344995</v>
      </c>
      <c r="M72" s="5" t="s">
        <v>0</v>
      </c>
      <c r="N72" s="5">
        <v>8.2799999999999999E-2</v>
      </c>
      <c r="O72" s="6">
        <v>122876256.45</v>
      </c>
      <c r="P72" s="5">
        <v>1</v>
      </c>
      <c r="Q72" s="5" t="s">
        <v>0</v>
      </c>
      <c r="R72" s="5">
        <v>8.2799999999999999E-2</v>
      </c>
      <c r="S72" s="6" t="s">
        <v>0</v>
      </c>
      <c r="T72" s="5" t="s">
        <v>0</v>
      </c>
      <c r="U72" s="5" t="s">
        <v>0</v>
      </c>
      <c r="V72" s="5" t="s">
        <v>0</v>
      </c>
      <c r="W72" s="6">
        <v>48239777.490000002</v>
      </c>
      <c r="X72" s="5">
        <v>1</v>
      </c>
      <c r="Y72" s="5" t="s">
        <v>0</v>
      </c>
      <c r="Z72" s="5">
        <v>8.2799999999999999E-2</v>
      </c>
      <c r="AA72" s="6">
        <v>56462909.219999999</v>
      </c>
      <c r="AB72" s="5">
        <v>0.44473305260728002</v>
      </c>
      <c r="AC72" s="5" t="s">
        <v>0</v>
      </c>
      <c r="AD72" s="5">
        <v>8.2799999999999999E-2</v>
      </c>
      <c r="AE72" s="6">
        <v>502576742.60000002</v>
      </c>
      <c r="AF72" s="5">
        <v>0.79368318680495997</v>
      </c>
      <c r="AG72" s="5" t="s">
        <v>0</v>
      </c>
      <c r="AH72" s="5">
        <v>8.2799999999999999E-2</v>
      </c>
      <c r="AI72" s="6" t="s">
        <v>0</v>
      </c>
      <c r="AJ72" s="5" t="s">
        <v>0</v>
      </c>
      <c r="AK72" s="5" t="s">
        <v>0</v>
      </c>
      <c r="AL72" s="5" t="s">
        <v>0</v>
      </c>
      <c r="AM72" s="6" t="s">
        <v>0</v>
      </c>
      <c r="AN72" s="5" t="s">
        <v>0</v>
      </c>
      <c r="AO72" s="5" t="s">
        <v>0</v>
      </c>
      <c r="AP72" s="5" t="s">
        <v>0</v>
      </c>
      <c r="AQ72" s="6" t="s">
        <v>0</v>
      </c>
      <c r="AR72" s="5" t="s">
        <v>0</v>
      </c>
      <c r="AS72" s="5" t="s">
        <v>0</v>
      </c>
      <c r="AT72" s="5" t="s">
        <v>0</v>
      </c>
      <c r="AU72" s="6">
        <v>1200000</v>
      </c>
      <c r="AV72" s="5">
        <v>1</v>
      </c>
      <c r="AW72" s="5" t="s">
        <v>0</v>
      </c>
      <c r="AX72" s="5">
        <v>8.2799999999999999E-2</v>
      </c>
      <c r="AY72" s="6">
        <v>503776742.60000002</v>
      </c>
      <c r="AZ72" s="5">
        <v>0.79407343276807996</v>
      </c>
      <c r="BA72" s="5" t="s">
        <v>0</v>
      </c>
      <c r="BB72" s="5">
        <v>8.2799999999999999E-2</v>
      </c>
    </row>
    <row r="73" spans="1:54">
      <c r="A73" s="31" t="s">
        <v>23</v>
      </c>
      <c r="B73" s="30" t="s">
        <v>1</v>
      </c>
      <c r="C73" s="32">
        <v>195003756.63</v>
      </c>
      <c r="D73" s="33">
        <v>6.8485621139710004E-2</v>
      </c>
      <c r="E73" s="33" t="s">
        <v>0</v>
      </c>
      <c r="F73" s="33">
        <v>9.6699999999999994E-2</v>
      </c>
      <c r="G73" s="32">
        <v>40494334.850000001</v>
      </c>
      <c r="H73" s="33">
        <v>5.6653629550829997E-2</v>
      </c>
      <c r="I73" s="33" t="s">
        <v>0</v>
      </c>
      <c r="J73" s="33">
        <v>9.4200000000000006E-2</v>
      </c>
      <c r="K73" s="32">
        <v>6826351190.8599997</v>
      </c>
      <c r="L73" s="33">
        <v>4.3066457657789999E-2</v>
      </c>
      <c r="M73" s="33" t="s">
        <v>0</v>
      </c>
      <c r="N73" s="33">
        <v>7.4200000000000002E-2</v>
      </c>
      <c r="O73" s="32">
        <v>5261741682.5699997</v>
      </c>
      <c r="P73" s="33">
        <v>6.6876011126629997E-2</v>
      </c>
      <c r="Q73" s="33" t="s">
        <v>0</v>
      </c>
      <c r="R73" s="33">
        <v>7.9100000000000004E-2</v>
      </c>
      <c r="S73" s="32" t="s">
        <v>0</v>
      </c>
      <c r="T73" s="33" t="s">
        <v>0</v>
      </c>
      <c r="U73" s="33" t="s">
        <v>0</v>
      </c>
      <c r="V73" s="33" t="s">
        <v>0</v>
      </c>
      <c r="W73" s="32">
        <v>2715142434.98</v>
      </c>
      <c r="X73" s="33">
        <v>2.526690534826E-2</v>
      </c>
      <c r="Y73" s="33" t="s">
        <v>0</v>
      </c>
      <c r="Z73" s="33">
        <v>6.8099999999999994E-2</v>
      </c>
      <c r="AA73" s="32">
        <v>3966128871.6100001</v>
      </c>
      <c r="AB73" s="33">
        <v>4.0648536399560002E-2</v>
      </c>
      <c r="AC73" s="33" t="s">
        <v>0</v>
      </c>
      <c r="AD73" s="33">
        <v>7.6300000000000007E-2</v>
      </c>
      <c r="AE73" s="32">
        <v>19004862271.5</v>
      </c>
      <c r="AF73" s="33">
        <v>4.2194937908769999E-2</v>
      </c>
      <c r="AG73" s="33" t="s">
        <v>0</v>
      </c>
      <c r="AH73" s="33">
        <v>7.5399999999999995E-2</v>
      </c>
      <c r="AI73" s="32">
        <v>1055273409.08</v>
      </c>
      <c r="AJ73" s="33">
        <v>7.8038788142189994E-2</v>
      </c>
      <c r="AK73" s="33" t="s">
        <v>0</v>
      </c>
      <c r="AL73" s="33">
        <v>9.0300000000000005E-2</v>
      </c>
      <c r="AM73" s="32">
        <v>1880394483.29</v>
      </c>
      <c r="AN73" s="33">
        <v>8.8725601236950002E-2</v>
      </c>
      <c r="AO73" s="33" t="s">
        <v>0</v>
      </c>
      <c r="AP73" s="33">
        <v>0.09</v>
      </c>
      <c r="AQ73" s="32">
        <v>2935667892.3699999</v>
      </c>
      <c r="AR73" s="33">
        <v>8.4562896388059999E-2</v>
      </c>
      <c r="AS73" s="33" t="s">
        <v>0</v>
      </c>
      <c r="AT73" s="33">
        <v>9.01E-2</v>
      </c>
      <c r="AU73" s="32">
        <v>1520152065.4200001</v>
      </c>
      <c r="AV73" s="33">
        <v>4.8349644466669998E-2</v>
      </c>
      <c r="AW73" s="33" t="s">
        <v>0</v>
      </c>
      <c r="AX73" s="33">
        <v>7.5499999999999998E-2</v>
      </c>
      <c r="AY73" s="32">
        <v>23460682229.290001</v>
      </c>
      <c r="AZ73" s="33">
        <v>4.5416900718039999E-2</v>
      </c>
      <c r="BA73" s="33" t="s">
        <v>0</v>
      </c>
      <c r="BB73" s="33">
        <v>7.7200000000000005E-2</v>
      </c>
    </row>
    <row r="74" spans="1:54">
      <c r="A74" s="23" t="s">
        <v>22</v>
      </c>
      <c r="B74" s="7" t="s">
        <v>1</v>
      </c>
      <c r="C74" s="6">
        <v>26202050.379999999</v>
      </c>
      <c r="D74" s="5">
        <v>9.2022006468999995E-3</v>
      </c>
      <c r="E74" s="5">
        <v>5.0799999999999998E-2</v>
      </c>
      <c r="F74" s="5">
        <v>9.6799999999999997E-2</v>
      </c>
      <c r="G74" s="6" t="s">
        <v>0</v>
      </c>
      <c r="H74" s="5" t="s">
        <v>0</v>
      </c>
      <c r="I74" s="5" t="s">
        <v>0</v>
      </c>
      <c r="J74" s="5" t="s">
        <v>0</v>
      </c>
      <c r="K74" s="6" t="s">
        <v>0</v>
      </c>
      <c r="L74" s="5" t="s">
        <v>0</v>
      </c>
      <c r="M74" s="5" t="s">
        <v>0</v>
      </c>
      <c r="N74" s="5" t="s">
        <v>0</v>
      </c>
      <c r="O74" s="6">
        <v>201112816.5</v>
      </c>
      <c r="P74" s="5">
        <v>2.55611616179E-3</v>
      </c>
      <c r="Q74" s="5">
        <v>5.74E-2</v>
      </c>
      <c r="R74" s="5">
        <v>9.6799999999999997E-2</v>
      </c>
      <c r="S74" s="6" t="s">
        <v>0</v>
      </c>
      <c r="T74" s="5" t="s">
        <v>0</v>
      </c>
      <c r="U74" s="5" t="s">
        <v>0</v>
      </c>
      <c r="V74" s="5" t="s">
        <v>0</v>
      </c>
      <c r="W74" s="6">
        <v>253156477.58000001</v>
      </c>
      <c r="X74" s="5">
        <v>2.3558545860800002E-3</v>
      </c>
      <c r="Y74" s="5">
        <v>5.7599999999999998E-2</v>
      </c>
      <c r="Z74" s="5">
        <v>9.6799999999999997E-2</v>
      </c>
      <c r="AA74" s="6">
        <v>195534246.12</v>
      </c>
      <c r="AB74" s="5">
        <v>2.0040147907600002E-3</v>
      </c>
      <c r="AC74" s="5">
        <v>5.8000000000000003E-2</v>
      </c>
      <c r="AD74" s="5">
        <v>9.6799999999999997E-2</v>
      </c>
      <c r="AE74" s="6">
        <v>676005590.58000004</v>
      </c>
      <c r="AF74" s="5">
        <v>1.5008798018599999E-3</v>
      </c>
      <c r="AG74" s="5">
        <v>5.8500000000000003E-2</v>
      </c>
      <c r="AH74" s="5">
        <v>9.6799999999999997E-2</v>
      </c>
      <c r="AI74" s="6">
        <v>32951009.920000002</v>
      </c>
      <c r="AJ74" s="5">
        <v>2.43676838637E-3</v>
      </c>
      <c r="AK74" s="5">
        <v>5.7599999999999998E-2</v>
      </c>
      <c r="AL74" s="5">
        <v>9.6799999999999997E-2</v>
      </c>
      <c r="AM74" s="6">
        <v>102971906</v>
      </c>
      <c r="AN74" s="5">
        <v>4.8586848938100002E-3</v>
      </c>
      <c r="AO74" s="5">
        <v>5.5100000000000003E-2</v>
      </c>
      <c r="AP74" s="5">
        <v>9.6799999999999997E-2</v>
      </c>
      <c r="AQ74" s="6">
        <v>135922915.91999999</v>
      </c>
      <c r="AR74" s="5">
        <v>3.9153050948199999E-3</v>
      </c>
      <c r="AS74" s="5">
        <v>5.6099999999999997E-2</v>
      </c>
      <c r="AT74" s="5">
        <v>9.6799999999999997E-2</v>
      </c>
      <c r="AU74" s="6">
        <v>54575110.18</v>
      </c>
      <c r="AV74" s="5">
        <v>1.7358047487199999E-3</v>
      </c>
      <c r="AW74" s="5">
        <v>5.8299999999999998E-2</v>
      </c>
      <c r="AX74" s="5">
        <v>9.6799999999999997E-2</v>
      </c>
      <c r="AY74" s="6">
        <v>866503616.67999995</v>
      </c>
      <c r="AZ74" s="5">
        <v>1.67744093484E-3</v>
      </c>
      <c r="BA74" s="5">
        <v>5.8299999999999998E-2</v>
      </c>
      <c r="BB74" s="5">
        <v>9.6799999999999997E-2</v>
      </c>
    </row>
    <row r="75" spans="1:54">
      <c r="A75" s="8" t="s">
        <v>12</v>
      </c>
      <c r="B75" s="7" t="s">
        <v>5</v>
      </c>
      <c r="C75" s="6">
        <v>26202050.379999999</v>
      </c>
      <c r="D75" s="5">
        <v>1</v>
      </c>
      <c r="E75" s="5" t="s">
        <v>0</v>
      </c>
      <c r="F75" s="5">
        <v>9.6799999999999997E-2</v>
      </c>
      <c r="G75" s="6" t="s">
        <v>0</v>
      </c>
      <c r="H75" s="5" t="s">
        <v>0</v>
      </c>
      <c r="I75" s="5" t="s">
        <v>0</v>
      </c>
      <c r="J75" s="5" t="s">
        <v>0</v>
      </c>
      <c r="K75" s="6" t="s">
        <v>0</v>
      </c>
      <c r="L75" s="5" t="s">
        <v>0</v>
      </c>
      <c r="M75" s="5" t="s">
        <v>0</v>
      </c>
      <c r="N75" s="5" t="s">
        <v>0</v>
      </c>
      <c r="O75" s="6">
        <v>201112816.5</v>
      </c>
      <c r="P75" s="5">
        <v>1</v>
      </c>
      <c r="Q75" s="5" t="s">
        <v>0</v>
      </c>
      <c r="R75" s="5">
        <v>9.6799999999999997E-2</v>
      </c>
      <c r="S75" s="6" t="s">
        <v>0</v>
      </c>
      <c r="T75" s="5" t="s">
        <v>0</v>
      </c>
      <c r="U75" s="5" t="s">
        <v>0</v>
      </c>
      <c r="V75" s="5" t="s">
        <v>0</v>
      </c>
      <c r="W75" s="6">
        <v>253156477.58000001</v>
      </c>
      <c r="X75" s="5">
        <v>1</v>
      </c>
      <c r="Y75" s="5" t="s">
        <v>0</v>
      </c>
      <c r="Z75" s="5">
        <v>9.6799999999999997E-2</v>
      </c>
      <c r="AA75" s="6">
        <v>195534246.12</v>
      </c>
      <c r="AB75" s="5">
        <v>1</v>
      </c>
      <c r="AC75" s="5" t="s">
        <v>0</v>
      </c>
      <c r="AD75" s="5">
        <v>9.6799999999999997E-2</v>
      </c>
      <c r="AE75" s="6">
        <v>676005590.58000004</v>
      </c>
      <c r="AF75" s="5">
        <v>1</v>
      </c>
      <c r="AG75" s="5" t="s">
        <v>0</v>
      </c>
      <c r="AH75" s="5">
        <v>9.6799999999999997E-2</v>
      </c>
      <c r="AI75" s="6">
        <v>32951009.920000002</v>
      </c>
      <c r="AJ75" s="5">
        <v>1</v>
      </c>
      <c r="AK75" s="5" t="s">
        <v>0</v>
      </c>
      <c r="AL75" s="5">
        <v>9.6799999999999997E-2</v>
      </c>
      <c r="AM75" s="6">
        <v>102971906</v>
      </c>
      <c r="AN75" s="5">
        <v>1</v>
      </c>
      <c r="AO75" s="5" t="s">
        <v>0</v>
      </c>
      <c r="AP75" s="5">
        <v>9.6799999999999997E-2</v>
      </c>
      <c r="AQ75" s="6">
        <v>135922915.91999999</v>
      </c>
      <c r="AR75" s="5">
        <v>1</v>
      </c>
      <c r="AS75" s="5" t="s">
        <v>0</v>
      </c>
      <c r="AT75" s="5">
        <v>9.6799999999999997E-2</v>
      </c>
      <c r="AU75" s="6">
        <v>54575110.18</v>
      </c>
      <c r="AV75" s="5">
        <v>1</v>
      </c>
      <c r="AW75" s="5" t="s">
        <v>0</v>
      </c>
      <c r="AX75" s="5">
        <v>9.6799999999999997E-2</v>
      </c>
      <c r="AY75" s="6">
        <v>866503616.67999995</v>
      </c>
      <c r="AZ75" s="5">
        <v>1</v>
      </c>
      <c r="BA75" s="5" t="s">
        <v>0</v>
      </c>
      <c r="BB75" s="5">
        <v>9.6799999999999997E-2</v>
      </c>
    </row>
    <row r="76" spans="1:54">
      <c r="A76" s="23" t="s">
        <v>19</v>
      </c>
      <c r="B76" s="7" t="s">
        <v>1</v>
      </c>
      <c r="C76" s="6" t="s">
        <v>0</v>
      </c>
      <c r="D76" s="5" t="s">
        <v>0</v>
      </c>
      <c r="E76" s="5" t="s">
        <v>0</v>
      </c>
      <c r="F76" s="5" t="s">
        <v>0</v>
      </c>
      <c r="G76" s="6" t="s">
        <v>0</v>
      </c>
      <c r="H76" s="5" t="s">
        <v>0</v>
      </c>
      <c r="I76" s="5" t="s">
        <v>0</v>
      </c>
      <c r="J76" s="5" t="s">
        <v>0</v>
      </c>
      <c r="K76" s="6">
        <v>986696147.69000006</v>
      </c>
      <c r="L76" s="5">
        <v>6.2249226090899997E-3</v>
      </c>
      <c r="M76" s="5">
        <v>8.3799999999999999E-2</v>
      </c>
      <c r="N76" s="5">
        <v>4.82E-2</v>
      </c>
      <c r="O76" s="6">
        <v>451910355.38999999</v>
      </c>
      <c r="P76" s="5">
        <v>5.7437182930199998E-3</v>
      </c>
      <c r="Q76" s="5">
        <v>8.43E-2</v>
      </c>
      <c r="R76" s="5">
        <v>4.82E-2</v>
      </c>
      <c r="S76" s="6" t="s">
        <v>0</v>
      </c>
      <c r="T76" s="5" t="s">
        <v>0</v>
      </c>
      <c r="U76" s="5" t="s">
        <v>0</v>
      </c>
      <c r="V76" s="5" t="s">
        <v>0</v>
      </c>
      <c r="W76" s="6">
        <v>448089688.55000001</v>
      </c>
      <c r="X76" s="5">
        <v>4.1698879595599998E-3</v>
      </c>
      <c r="Y76" s="5">
        <v>8.5800000000000001E-2</v>
      </c>
      <c r="Z76" s="5">
        <v>4.82E-2</v>
      </c>
      <c r="AA76" s="6">
        <v>961763369.02999997</v>
      </c>
      <c r="AB76" s="5">
        <v>9.8570355576799995E-3</v>
      </c>
      <c r="AC76" s="5">
        <v>8.0100000000000005E-2</v>
      </c>
      <c r="AD76" s="5">
        <v>4.82E-2</v>
      </c>
      <c r="AE76" s="6">
        <v>2848459560.6599998</v>
      </c>
      <c r="AF76" s="5">
        <v>6.3242012796900001E-3</v>
      </c>
      <c r="AG76" s="5">
        <v>8.3699999999999997E-2</v>
      </c>
      <c r="AH76" s="5">
        <v>4.82E-2</v>
      </c>
      <c r="AI76" s="6">
        <v>83814071.379999995</v>
      </c>
      <c r="AJ76" s="5">
        <v>6.1981553817999999E-3</v>
      </c>
      <c r="AK76" s="5">
        <v>8.3799999999999999E-2</v>
      </c>
      <c r="AL76" s="5">
        <v>4.82E-2</v>
      </c>
      <c r="AM76" s="6">
        <v>1829275.91</v>
      </c>
      <c r="AN76" s="5">
        <v>8.6313593440000006E-5</v>
      </c>
      <c r="AO76" s="5">
        <v>8.9899999999999994E-2</v>
      </c>
      <c r="AP76" s="5">
        <v>4.82E-2</v>
      </c>
      <c r="AQ76" s="6">
        <v>85643347.290000007</v>
      </c>
      <c r="AR76" s="5">
        <v>2.46698528878E-3</v>
      </c>
      <c r="AS76" s="5">
        <v>8.7499999999999994E-2</v>
      </c>
      <c r="AT76" s="5">
        <v>4.82E-2</v>
      </c>
      <c r="AU76" s="6">
        <v>162479729.41</v>
      </c>
      <c r="AV76" s="5">
        <v>5.1677969123700004E-3</v>
      </c>
      <c r="AW76" s="5">
        <v>8.48E-2</v>
      </c>
      <c r="AX76" s="5">
        <v>4.82E-2</v>
      </c>
      <c r="AY76" s="6">
        <v>3096582637.3600001</v>
      </c>
      <c r="AZ76" s="5">
        <v>5.9945906445399997E-3</v>
      </c>
      <c r="BA76" s="5">
        <v>8.4000000000000005E-2</v>
      </c>
      <c r="BB76" s="5">
        <v>4.82E-2</v>
      </c>
    </row>
    <row r="77" spans="1:54">
      <c r="A77" s="8" t="s">
        <v>12</v>
      </c>
      <c r="B77" s="7" t="s">
        <v>17</v>
      </c>
      <c r="C77" s="6" t="s">
        <v>0</v>
      </c>
      <c r="D77" s="5" t="s">
        <v>0</v>
      </c>
      <c r="E77" s="5" t="s">
        <v>0</v>
      </c>
      <c r="F77" s="5" t="s">
        <v>0</v>
      </c>
      <c r="G77" s="6" t="s">
        <v>0</v>
      </c>
      <c r="H77" s="5" t="s">
        <v>0</v>
      </c>
      <c r="I77" s="5" t="s">
        <v>0</v>
      </c>
      <c r="J77" s="5" t="s">
        <v>0</v>
      </c>
      <c r="K77" s="6">
        <v>986696147.69000006</v>
      </c>
      <c r="L77" s="5">
        <v>1</v>
      </c>
      <c r="M77" s="5" t="s">
        <v>0</v>
      </c>
      <c r="N77" s="5">
        <v>4.82E-2</v>
      </c>
      <c r="O77" s="6">
        <v>451910355.38999999</v>
      </c>
      <c r="P77" s="5">
        <v>1</v>
      </c>
      <c r="Q77" s="5" t="s">
        <v>0</v>
      </c>
      <c r="R77" s="5">
        <v>4.82E-2</v>
      </c>
      <c r="S77" s="6" t="s">
        <v>0</v>
      </c>
      <c r="T77" s="5" t="s">
        <v>0</v>
      </c>
      <c r="U77" s="5" t="s">
        <v>0</v>
      </c>
      <c r="V77" s="5" t="s">
        <v>0</v>
      </c>
      <c r="W77" s="6">
        <v>448089688.55000001</v>
      </c>
      <c r="X77" s="5">
        <v>1</v>
      </c>
      <c r="Y77" s="5" t="s">
        <v>0</v>
      </c>
      <c r="Z77" s="5">
        <v>4.82E-2</v>
      </c>
      <c r="AA77" s="6">
        <v>961763369.02999997</v>
      </c>
      <c r="AB77" s="5">
        <v>1</v>
      </c>
      <c r="AC77" s="5" t="s">
        <v>0</v>
      </c>
      <c r="AD77" s="5">
        <v>4.82E-2</v>
      </c>
      <c r="AE77" s="6">
        <v>2848459560.6599998</v>
      </c>
      <c r="AF77" s="5">
        <v>1</v>
      </c>
      <c r="AG77" s="5" t="s">
        <v>0</v>
      </c>
      <c r="AH77" s="5">
        <v>4.82E-2</v>
      </c>
      <c r="AI77" s="6">
        <v>83814071.379999995</v>
      </c>
      <c r="AJ77" s="5">
        <v>1</v>
      </c>
      <c r="AK77" s="5" t="s">
        <v>0</v>
      </c>
      <c r="AL77" s="5">
        <v>4.82E-2</v>
      </c>
      <c r="AM77" s="6">
        <v>1829275.91</v>
      </c>
      <c r="AN77" s="5">
        <v>1</v>
      </c>
      <c r="AO77" s="5" t="s">
        <v>0</v>
      </c>
      <c r="AP77" s="5">
        <v>4.82E-2</v>
      </c>
      <c r="AQ77" s="6">
        <v>85643347.290000007</v>
      </c>
      <c r="AR77" s="5">
        <v>1</v>
      </c>
      <c r="AS77" s="5" t="s">
        <v>0</v>
      </c>
      <c r="AT77" s="5">
        <v>4.82E-2</v>
      </c>
      <c r="AU77" s="6">
        <v>162479729.41</v>
      </c>
      <c r="AV77" s="5">
        <v>1</v>
      </c>
      <c r="AW77" s="5" t="s">
        <v>0</v>
      </c>
      <c r="AX77" s="5">
        <v>4.82E-2</v>
      </c>
      <c r="AY77" s="6">
        <v>3096582637.3600001</v>
      </c>
      <c r="AZ77" s="5">
        <v>1</v>
      </c>
      <c r="BA77" s="5" t="s">
        <v>0</v>
      </c>
      <c r="BB77" s="5">
        <v>4.82E-2</v>
      </c>
    </row>
    <row r="78" spans="1:54">
      <c r="A78" s="23" t="s">
        <v>117</v>
      </c>
      <c r="B78" s="7" t="s">
        <v>1</v>
      </c>
      <c r="C78" s="6">
        <v>8892178.0199999996</v>
      </c>
      <c r="D78" s="5">
        <v>3.1229466832300001E-3</v>
      </c>
      <c r="E78" s="5">
        <v>7.6899999999999996E-2</v>
      </c>
      <c r="F78" s="5">
        <v>0.12</v>
      </c>
      <c r="G78" s="6">
        <v>2964059.01</v>
      </c>
      <c r="H78" s="5">
        <v>4.1468689815800002E-3</v>
      </c>
      <c r="I78" s="5">
        <v>7.5899999999999995E-2</v>
      </c>
      <c r="J78" s="5">
        <v>0.12</v>
      </c>
      <c r="K78" s="6">
        <v>116237625.26000001</v>
      </c>
      <c r="L78" s="5">
        <v>7.3332628611000002E-4</v>
      </c>
      <c r="M78" s="5">
        <v>7.9299999999999995E-2</v>
      </c>
      <c r="N78" s="5">
        <v>0.12</v>
      </c>
      <c r="O78" s="6">
        <v>87178219.700000003</v>
      </c>
      <c r="P78" s="5">
        <v>1.10802314944E-3</v>
      </c>
      <c r="Q78" s="5">
        <v>7.8899999999999998E-2</v>
      </c>
      <c r="R78" s="5">
        <v>0.12</v>
      </c>
      <c r="S78" s="6" t="s">
        <v>0</v>
      </c>
      <c r="T78" s="5" t="s">
        <v>0</v>
      </c>
      <c r="U78" s="5" t="s">
        <v>0</v>
      </c>
      <c r="V78" s="5" t="s">
        <v>0</v>
      </c>
      <c r="W78" s="6" t="s">
        <v>0</v>
      </c>
      <c r="X78" s="5" t="s">
        <v>0</v>
      </c>
      <c r="Y78" s="5" t="s">
        <v>0</v>
      </c>
      <c r="Z78" s="5" t="s">
        <v>0</v>
      </c>
      <c r="AA78" s="6" t="s">
        <v>0</v>
      </c>
      <c r="AB78" s="5" t="s">
        <v>0</v>
      </c>
      <c r="AC78" s="5" t="s">
        <v>0</v>
      </c>
      <c r="AD78" s="5" t="s">
        <v>0</v>
      </c>
      <c r="AE78" s="6">
        <v>215272081.99000001</v>
      </c>
      <c r="AF78" s="5">
        <v>4.7795095820000002E-4</v>
      </c>
      <c r="AG78" s="5">
        <v>7.9500000000000001E-2</v>
      </c>
      <c r="AH78" s="5">
        <v>0.12</v>
      </c>
      <c r="AI78" s="6" t="s">
        <v>0</v>
      </c>
      <c r="AJ78" s="5" t="s">
        <v>0</v>
      </c>
      <c r="AK78" s="5" t="s">
        <v>0</v>
      </c>
      <c r="AL78" s="5" t="s">
        <v>0</v>
      </c>
      <c r="AM78" s="6" t="s">
        <v>0</v>
      </c>
      <c r="AN78" s="5" t="s">
        <v>0</v>
      </c>
      <c r="AO78" s="5" t="s">
        <v>0</v>
      </c>
      <c r="AP78" s="5" t="s">
        <v>0</v>
      </c>
      <c r="AQ78" s="6" t="s">
        <v>0</v>
      </c>
      <c r="AR78" s="5" t="s">
        <v>0</v>
      </c>
      <c r="AS78" s="5" t="s">
        <v>0</v>
      </c>
      <c r="AT78" s="5" t="s">
        <v>0</v>
      </c>
      <c r="AU78" s="6" t="s">
        <v>0</v>
      </c>
      <c r="AV78" s="5" t="s">
        <v>0</v>
      </c>
      <c r="AW78" s="5" t="s">
        <v>0</v>
      </c>
      <c r="AX78" s="5" t="s">
        <v>0</v>
      </c>
      <c r="AY78" s="6">
        <v>215272081.99000001</v>
      </c>
      <c r="AZ78" s="5">
        <v>4.1673940593999999E-4</v>
      </c>
      <c r="BA78" s="5">
        <v>7.9600000000000004E-2</v>
      </c>
      <c r="BB78" s="5">
        <v>0.12</v>
      </c>
    </row>
    <row r="79" spans="1:54">
      <c r="A79" s="8" t="s">
        <v>12</v>
      </c>
      <c r="B79" s="7" t="s">
        <v>15</v>
      </c>
      <c r="C79" s="6">
        <v>8892178.0199999996</v>
      </c>
      <c r="D79" s="5">
        <v>1</v>
      </c>
      <c r="E79" s="5" t="s">
        <v>0</v>
      </c>
      <c r="F79" s="5">
        <v>0.12</v>
      </c>
      <c r="G79" s="6">
        <v>2964059.01</v>
      </c>
      <c r="H79" s="5">
        <v>1</v>
      </c>
      <c r="I79" s="5" t="s">
        <v>0</v>
      </c>
      <c r="J79" s="5">
        <v>0.12</v>
      </c>
      <c r="K79" s="6">
        <v>116237625.26000001</v>
      </c>
      <c r="L79" s="5">
        <v>1</v>
      </c>
      <c r="M79" s="5" t="s">
        <v>0</v>
      </c>
      <c r="N79" s="5">
        <v>0.12</v>
      </c>
      <c r="O79" s="6">
        <v>87178219.700000003</v>
      </c>
      <c r="P79" s="5">
        <v>1</v>
      </c>
      <c r="Q79" s="5" t="s">
        <v>0</v>
      </c>
      <c r="R79" s="5">
        <v>0.12</v>
      </c>
      <c r="S79" s="6" t="s">
        <v>0</v>
      </c>
      <c r="T79" s="5" t="s">
        <v>0</v>
      </c>
      <c r="U79" s="5" t="s">
        <v>0</v>
      </c>
      <c r="V79" s="5" t="s">
        <v>0</v>
      </c>
      <c r="W79" s="6" t="s">
        <v>0</v>
      </c>
      <c r="X79" s="5" t="s">
        <v>0</v>
      </c>
      <c r="Y79" s="5" t="s">
        <v>0</v>
      </c>
      <c r="Z79" s="5" t="s">
        <v>0</v>
      </c>
      <c r="AA79" s="6" t="s">
        <v>0</v>
      </c>
      <c r="AB79" s="5" t="s">
        <v>0</v>
      </c>
      <c r="AC79" s="5" t="s">
        <v>0</v>
      </c>
      <c r="AD79" s="5" t="s">
        <v>0</v>
      </c>
      <c r="AE79" s="6">
        <v>215272081.99000001</v>
      </c>
      <c r="AF79" s="5">
        <v>1</v>
      </c>
      <c r="AG79" s="5" t="s">
        <v>0</v>
      </c>
      <c r="AH79" s="5">
        <v>0.12</v>
      </c>
      <c r="AI79" s="6" t="s">
        <v>0</v>
      </c>
      <c r="AJ79" s="5" t="s">
        <v>0</v>
      </c>
      <c r="AK79" s="5" t="s">
        <v>0</v>
      </c>
      <c r="AL79" s="5" t="s">
        <v>0</v>
      </c>
      <c r="AM79" s="6" t="s">
        <v>0</v>
      </c>
      <c r="AN79" s="5" t="s">
        <v>0</v>
      </c>
      <c r="AO79" s="5" t="s">
        <v>0</v>
      </c>
      <c r="AP79" s="5" t="s">
        <v>0</v>
      </c>
      <c r="AQ79" s="6" t="s">
        <v>0</v>
      </c>
      <c r="AR79" s="5" t="s">
        <v>0</v>
      </c>
      <c r="AS79" s="5" t="s">
        <v>0</v>
      </c>
      <c r="AT79" s="5" t="s">
        <v>0</v>
      </c>
      <c r="AU79" s="6" t="s">
        <v>0</v>
      </c>
      <c r="AV79" s="5" t="s">
        <v>0</v>
      </c>
      <c r="AW79" s="5" t="s">
        <v>0</v>
      </c>
      <c r="AX79" s="5" t="s">
        <v>0</v>
      </c>
      <c r="AY79" s="6">
        <v>215272081.99000001</v>
      </c>
      <c r="AZ79" s="5">
        <v>1</v>
      </c>
      <c r="BA79" s="5" t="s">
        <v>0</v>
      </c>
      <c r="BB79" s="5">
        <v>0.12</v>
      </c>
    </row>
    <row r="80" spans="1:54">
      <c r="A80" s="23" t="s">
        <v>18</v>
      </c>
      <c r="B80" s="7" t="s">
        <v>1</v>
      </c>
      <c r="C80" s="6" t="s">
        <v>0</v>
      </c>
      <c r="D80" s="5" t="s">
        <v>0</v>
      </c>
      <c r="E80" s="5" t="s">
        <v>0</v>
      </c>
      <c r="F80" s="5" t="s">
        <v>0</v>
      </c>
      <c r="G80" s="6" t="s">
        <v>0</v>
      </c>
      <c r="H80" s="5" t="s">
        <v>0</v>
      </c>
      <c r="I80" s="5" t="s">
        <v>0</v>
      </c>
      <c r="J80" s="5" t="s">
        <v>0</v>
      </c>
      <c r="K80" s="6">
        <v>1942498458.9100001</v>
      </c>
      <c r="L80" s="5">
        <v>1.225494049339E-2</v>
      </c>
      <c r="M80" s="5">
        <v>7.7700000000000005E-2</v>
      </c>
      <c r="N80" s="5">
        <v>4.8399999999999999E-2</v>
      </c>
      <c r="O80" s="6">
        <v>1213961723.5599999</v>
      </c>
      <c r="P80" s="5">
        <v>1.542928608621E-2</v>
      </c>
      <c r="Q80" s="5">
        <v>7.46E-2</v>
      </c>
      <c r="R80" s="5">
        <v>4.8399999999999999E-2</v>
      </c>
      <c r="S80" s="6" t="s">
        <v>0</v>
      </c>
      <c r="T80" s="5" t="s">
        <v>0</v>
      </c>
      <c r="U80" s="5" t="s">
        <v>0</v>
      </c>
      <c r="V80" s="5" t="s">
        <v>0</v>
      </c>
      <c r="W80" s="6">
        <v>1083562444.79</v>
      </c>
      <c r="X80" s="5">
        <v>1.008354824362E-2</v>
      </c>
      <c r="Y80" s="5">
        <v>7.9899999999999999E-2</v>
      </c>
      <c r="Z80" s="5">
        <v>4.8399999999999999E-2</v>
      </c>
      <c r="AA80" s="6">
        <v>527723871.29000002</v>
      </c>
      <c r="AB80" s="5">
        <v>5.4085995905499996E-3</v>
      </c>
      <c r="AC80" s="5">
        <v>8.4599999999999995E-2</v>
      </c>
      <c r="AD80" s="5">
        <v>4.8399999999999999E-2</v>
      </c>
      <c r="AE80" s="6">
        <v>4767746498.5500002</v>
      </c>
      <c r="AF80" s="5">
        <v>1.058543674756E-2</v>
      </c>
      <c r="AG80" s="5">
        <v>7.9399999999999998E-2</v>
      </c>
      <c r="AH80" s="5">
        <v>4.8399999999999999E-2</v>
      </c>
      <c r="AI80" s="6">
        <v>14268760.369999999</v>
      </c>
      <c r="AJ80" s="5">
        <v>1.0551926713799999E-3</v>
      </c>
      <c r="AK80" s="5">
        <v>8.8900000000000007E-2</v>
      </c>
      <c r="AL80" s="5">
        <v>4.8399999999999999E-2</v>
      </c>
      <c r="AM80" s="6">
        <v>99491202.310000002</v>
      </c>
      <c r="AN80" s="5">
        <v>4.6944493940999999E-3</v>
      </c>
      <c r="AO80" s="5">
        <v>8.5300000000000001E-2</v>
      </c>
      <c r="AP80" s="5">
        <v>4.8399999999999999E-2</v>
      </c>
      <c r="AQ80" s="6">
        <v>113759962.68000001</v>
      </c>
      <c r="AR80" s="5">
        <v>3.2768938074400002E-3</v>
      </c>
      <c r="AS80" s="5">
        <v>8.6699999999999999E-2</v>
      </c>
      <c r="AT80" s="5">
        <v>4.8399999999999999E-2</v>
      </c>
      <c r="AU80" s="6">
        <v>419897975.49000001</v>
      </c>
      <c r="AV80" s="5">
        <v>1.335518879265E-2</v>
      </c>
      <c r="AW80" s="5">
        <v>7.6600000000000001E-2</v>
      </c>
      <c r="AX80" s="5">
        <v>4.8399999999999999E-2</v>
      </c>
      <c r="AY80" s="6">
        <v>5301404436.7200003</v>
      </c>
      <c r="AZ80" s="5">
        <v>1.026284558205E-2</v>
      </c>
      <c r="BA80" s="5">
        <v>7.9699999999999993E-2</v>
      </c>
      <c r="BB80" s="5">
        <v>4.8399999999999999E-2</v>
      </c>
    </row>
    <row r="81" spans="1:54">
      <c r="A81" s="8" t="s">
        <v>12</v>
      </c>
      <c r="B81" s="7" t="s">
        <v>17</v>
      </c>
      <c r="C81" s="6" t="s">
        <v>0</v>
      </c>
      <c r="D81" s="5" t="s">
        <v>0</v>
      </c>
      <c r="E81" s="5" t="s">
        <v>0</v>
      </c>
      <c r="F81" s="5" t="s">
        <v>0</v>
      </c>
      <c r="G81" s="6" t="s">
        <v>0</v>
      </c>
      <c r="H81" s="5" t="s">
        <v>0</v>
      </c>
      <c r="I81" s="5" t="s">
        <v>0</v>
      </c>
      <c r="J81" s="5" t="s">
        <v>0</v>
      </c>
      <c r="K81" s="6">
        <v>1942498458.9100001</v>
      </c>
      <c r="L81" s="5">
        <v>1</v>
      </c>
      <c r="M81" s="5" t="s">
        <v>0</v>
      </c>
      <c r="N81" s="5">
        <v>4.8399999999999999E-2</v>
      </c>
      <c r="O81" s="6">
        <v>1213961723.5599999</v>
      </c>
      <c r="P81" s="5">
        <v>1</v>
      </c>
      <c r="Q81" s="5" t="s">
        <v>0</v>
      </c>
      <c r="R81" s="5">
        <v>4.8399999999999999E-2</v>
      </c>
      <c r="S81" s="6" t="s">
        <v>0</v>
      </c>
      <c r="T81" s="5" t="s">
        <v>0</v>
      </c>
      <c r="U81" s="5" t="s">
        <v>0</v>
      </c>
      <c r="V81" s="5" t="s">
        <v>0</v>
      </c>
      <c r="W81" s="6">
        <v>1083562444.79</v>
      </c>
      <c r="X81" s="5">
        <v>1</v>
      </c>
      <c r="Y81" s="5" t="s">
        <v>0</v>
      </c>
      <c r="Z81" s="5">
        <v>4.8399999999999999E-2</v>
      </c>
      <c r="AA81" s="6">
        <v>527723871.29000002</v>
      </c>
      <c r="AB81" s="5">
        <v>1</v>
      </c>
      <c r="AC81" s="5" t="s">
        <v>0</v>
      </c>
      <c r="AD81" s="5">
        <v>4.8399999999999999E-2</v>
      </c>
      <c r="AE81" s="6">
        <v>4767746498.5500002</v>
      </c>
      <c r="AF81" s="5">
        <v>1</v>
      </c>
      <c r="AG81" s="5" t="s">
        <v>0</v>
      </c>
      <c r="AH81" s="5">
        <v>4.8399999999999999E-2</v>
      </c>
      <c r="AI81" s="6">
        <v>14268760.369999999</v>
      </c>
      <c r="AJ81" s="5">
        <v>1</v>
      </c>
      <c r="AK81" s="5" t="s">
        <v>0</v>
      </c>
      <c r="AL81" s="5">
        <v>4.8399999999999999E-2</v>
      </c>
      <c r="AM81" s="6">
        <v>99491202.310000002</v>
      </c>
      <c r="AN81" s="5">
        <v>1</v>
      </c>
      <c r="AO81" s="5" t="s">
        <v>0</v>
      </c>
      <c r="AP81" s="5">
        <v>4.8399999999999999E-2</v>
      </c>
      <c r="AQ81" s="6">
        <v>113759962.68000001</v>
      </c>
      <c r="AR81" s="5">
        <v>1</v>
      </c>
      <c r="AS81" s="5" t="s">
        <v>0</v>
      </c>
      <c r="AT81" s="5">
        <v>4.8399999999999999E-2</v>
      </c>
      <c r="AU81" s="6">
        <v>419897975.49000001</v>
      </c>
      <c r="AV81" s="5">
        <v>1</v>
      </c>
      <c r="AW81" s="5" t="s">
        <v>0</v>
      </c>
      <c r="AX81" s="5">
        <v>4.8399999999999999E-2</v>
      </c>
      <c r="AY81" s="6">
        <v>5301404436.7200003</v>
      </c>
      <c r="AZ81" s="5">
        <v>1</v>
      </c>
      <c r="BA81" s="5" t="s">
        <v>0</v>
      </c>
      <c r="BB81" s="5">
        <v>4.8399999999999999E-2</v>
      </c>
    </row>
    <row r="82" spans="1:54">
      <c r="A82" s="23" t="s">
        <v>16</v>
      </c>
      <c r="B82" s="7" t="s">
        <v>1</v>
      </c>
      <c r="C82" s="6">
        <v>88455125.530000001</v>
      </c>
      <c r="D82" s="5">
        <v>3.1065576989920001E-2</v>
      </c>
      <c r="E82" s="5">
        <v>4.8899999999999999E-2</v>
      </c>
      <c r="F82" s="5">
        <v>9.2200000000000004E-2</v>
      </c>
      <c r="G82" s="6">
        <v>37530275.840000004</v>
      </c>
      <c r="H82" s="5">
        <v>5.2506760569250001E-2</v>
      </c>
      <c r="I82" s="5">
        <v>2.75E-2</v>
      </c>
      <c r="J82" s="5">
        <v>9.2200000000000004E-2</v>
      </c>
      <c r="K82" s="6">
        <v>3226407729.21</v>
      </c>
      <c r="L82" s="5">
        <v>2.0354937502019999E-2</v>
      </c>
      <c r="M82" s="5">
        <v>5.96E-2</v>
      </c>
      <c r="N82" s="5">
        <v>9.2200000000000004E-2</v>
      </c>
      <c r="O82" s="6">
        <v>3080707562.3800001</v>
      </c>
      <c r="P82" s="5">
        <v>3.915536825042E-2</v>
      </c>
      <c r="Q82" s="5">
        <v>4.0800000000000003E-2</v>
      </c>
      <c r="R82" s="5">
        <v>9.2200000000000004E-2</v>
      </c>
      <c r="S82" s="6" t="s">
        <v>0</v>
      </c>
      <c r="T82" s="5" t="s">
        <v>0</v>
      </c>
      <c r="U82" s="5" t="s">
        <v>0</v>
      </c>
      <c r="V82" s="5" t="s">
        <v>0</v>
      </c>
      <c r="W82" s="6">
        <v>520037114.25999999</v>
      </c>
      <c r="X82" s="5">
        <v>4.8394251345000002E-3</v>
      </c>
      <c r="Y82" s="5">
        <v>7.5200000000000003E-2</v>
      </c>
      <c r="Z82" s="5">
        <v>9.2200000000000004E-2</v>
      </c>
      <c r="AA82" s="6">
        <v>1882650263.1700001</v>
      </c>
      <c r="AB82" s="5">
        <v>1.9295131405819999E-2</v>
      </c>
      <c r="AC82" s="5">
        <v>6.0699999999999997E-2</v>
      </c>
      <c r="AD82" s="5">
        <v>9.2200000000000004E-2</v>
      </c>
      <c r="AE82" s="6">
        <v>8835788070.3899994</v>
      </c>
      <c r="AF82" s="5">
        <v>1.9617375999839998E-2</v>
      </c>
      <c r="AG82" s="5">
        <v>6.0400000000000002E-2</v>
      </c>
      <c r="AH82" s="5">
        <v>9.2200000000000004E-2</v>
      </c>
      <c r="AI82" s="6">
        <v>657834499.98000002</v>
      </c>
      <c r="AJ82" s="5">
        <v>4.8647683846519997E-2</v>
      </c>
      <c r="AK82" s="5">
        <v>3.1399999999999997E-2</v>
      </c>
      <c r="AL82" s="5">
        <v>9.2200000000000004E-2</v>
      </c>
      <c r="AM82" s="6">
        <v>1676102099.0699999</v>
      </c>
      <c r="AN82" s="5">
        <v>7.90861533556E-2</v>
      </c>
      <c r="AO82" s="5">
        <v>8.9999999999999998E-4</v>
      </c>
      <c r="AP82" s="5">
        <v>9.2200000000000004E-2</v>
      </c>
      <c r="AQ82" s="6">
        <v>2333936599.0500002</v>
      </c>
      <c r="AR82" s="5">
        <v>6.7229825047560005E-2</v>
      </c>
      <c r="AS82" s="5">
        <v>1.2800000000000001E-2</v>
      </c>
      <c r="AT82" s="5">
        <v>9.2200000000000004E-2</v>
      </c>
      <c r="AU82" s="6">
        <v>883199250.34000003</v>
      </c>
      <c r="AV82" s="5">
        <v>2.8090854012929999E-2</v>
      </c>
      <c r="AW82" s="5">
        <v>5.1900000000000002E-2</v>
      </c>
      <c r="AX82" s="5">
        <v>9.2200000000000004E-2</v>
      </c>
      <c r="AY82" s="6">
        <v>12052923919.780001</v>
      </c>
      <c r="AZ82" s="5">
        <v>2.333292969389E-2</v>
      </c>
      <c r="BA82" s="5">
        <v>5.67E-2</v>
      </c>
      <c r="BB82" s="5">
        <v>9.2200000000000004E-2</v>
      </c>
    </row>
    <row r="83" spans="1:54">
      <c r="A83" s="8" t="s">
        <v>12</v>
      </c>
      <c r="B83" s="7" t="s">
        <v>15</v>
      </c>
      <c r="C83" s="6">
        <v>88455125.530000001</v>
      </c>
      <c r="D83" s="5">
        <v>1</v>
      </c>
      <c r="E83" s="5" t="s">
        <v>0</v>
      </c>
      <c r="F83" s="5">
        <v>9.2200000000000004E-2</v>
      </c>
      <c r="G83" s="6">
        <v>37530275.840000004</v>
      </c>
      <c r="H83" s="5">
        <v>1</v>
      </c>
      <c r="I83" s="5" t="s">
        <v>0</v>
      </c>
      <c r="J83" s="5">
        <v>9.2200000000000004E-2</v>
      </c>
      <c r="K83" s="6">
        <v>3226407729.21</v>
      </c>
      <c r="L83" s="5">
        <v>1</v>
      </c>
      <c r="M83" s="5" t="s">
        <v>0</v>
      </c>
      <c r="N83" s="5">
        <v>9.2200000000000004E-2</v>
      </c>
      <c r="O83" s="6">
        <v>3080707562.3800001</v>
      </c>
      <c r="P83" s="5">
        <v>1</v>
      </c>
      <c r="Q83" s="5" t="s">
        <v>0</v>
      </c>
      <c r="R83" s="5">
        <v>9.2200000000000004E-2</v>
      </c>
      <c r="S83" s="6" t="s">
        <v>0</v>
      </c>
      <c r="T83" s="5" t="s">
        <v>0</v>
      </c>
      <c r="U83" s="5" t="s">
        <v>0</v>
      </c>
      <c r="V83" s="5" t="s">
        <v>0</v>
      </c>
      <c r="W83" s="6">
        <v>520037114.25999999</v>
      </c>
      <c r="X83" s="5">
        <v>1</v>
      </c>
      <c r="Y83" s="5" t="s">
        <v>0</v>
      </c>
      <c r="Z83" s="5">
        <v>9.2200000000000004E-2</v>
      </c>
      <c r="AA83" s="6">
        <v>1882650263.1700001</v>
      </c>
      <c r="AB83" s="5">
        <v>1</v>
      </c>
      <c r="AC83" s="5" t="s">
        <v>0</v>
      </c>
      <c r="AD83" s="5">
        <v>9.2200000000000004E-2</v>
      </c>
      <c r="AE83" s="6">
        <v>8835788070.3899994</v>
      </c>
      <c r="AF83" s="5">
        <v>1</v>
      </c>
      <c r="AG83" s="5" t="s">
        <v>0</v>
      </c>
      <c r="AH83" s="5">
        <v>9.2200000000000004E-2</v>
      </c>
      <c r="AI83" s="6">
        <v>657834499.98000002</v>
      </c>
      <c r="AJ83" s="5">
        <v>1</v>
      </c>
      <c r="AK83" s="5" t="s">
        <v>0</v>
      </c>
      <c r="AL83" s="5">
        <v>9.2200000000000004E-2</v>
      </c>
      <c r="AM83" s="6">
        <v>1676102099.0699999</v>
      </c>
      <c r="AN83" s="5">
        <v>1</v>
      </c>
      <c r="AO83" s="5" t="s">
        <v>0</v>
      </c>
      <c r="AP83" s="5">
        <v>9.2200000000000004E-2</v>
      </c>
      <c r="AQ83" s="6">
        <v>2333936599.0500002</v>
      </c>
      <c r="AR83" s="5">
        <v>1</v>
      </c>
      <c r="AS83" s="5" t="s">
        <v>0</v>
      </c>
      <c r="AT83" s="5">
        <v>9.2200000000000004E-2</v>
      </c>
      <c r="AU83" s="6">
        <v>883199250.34000003</v>
      </c>
      <c r="AV83" s="5">
        <v>1</v>
      </c>
      <c r="AW83" s="5" t="s">
        <v>0</v>
      </c>
      <c r="AX83" s="5">
        <v>9.2200000000000004E-2</v>
      </c>
      <c r="AY83" s="6">
        <v>12052923919.780001</v>
      </c>
      <c r="AZ83" s="5">
        <v>1</v>
      </c>
      <c r="BA83" s="5" t="s">
        <v>0</v>
      </c>
      <c r="BB83" s="5">
        <v>9.2200000000000004E-2</v>
      </c>
    </row>
    <row r="84" spans="1:54">
      <c r="A84" s="23" t="s">
        <v>14</v>
      </c>
      <c r="B84" s="7" t="s">
        <v>1</v>
      </c>
      <c r="C84" s="6">
        <v>64560573.630000003</v>
      </c>
      <c r="D84" s="5">
        <v>2.2673773380560001E-2</v>
      </c>
      <c r="E84" s="5">
        <v>3.73E-2</v>
      </c>
      <c r="F84" s="5">
        <v>0.1003</v>
      </c>
      <c r="G84" s="6" t="s">
        <v>0</v>
      </c>
      <c r="H84" s="5" t="s">
        <v>0</v>
      </c>
      <c r="I84" s="5" t="s">
        <v>0</v>
      </c>
      <c r="J84" s="5" t="s">
        <v>0</v>
      </c>
      <c r="K84" s="6">
        <v>357241965.62</v>
      </c>
      <c r="L84" s="5">
        <v>2.2537876466899999E-3</v>
      </c>
      <c r="M84" s="5">
        <v>5.7700000000000001E-2</v>
      </c>
      <c r="N84" s="5">
        <v>0.1003</v>
      </c>
      <c r="O84" s="6">
        <v>120421183.95</v>
      </c>
      <c r="P84" s="5">
        <v>1.53053664044E-3</v>
      </c>
      <c r="Q84" s="5">
        <v>5.8500000000000003E-2</v>
      </c>
      <c r="R84" s="5">
        <v>0.1003</v>
      </c>
      <c r="S84" s="6" t="s">
        <v>0</v>
      </c>
      <c r="T84" s="5" t="s">
        <v>0</v>
      </c>
      <c r="U84" s="5" t="s">
        <v>0</v>
      </c>
      <c r="V84" s="5" t="s">
        <v>0</v>
      </c>
      <c r="W84" s="6">
        <v>156758974.80000001</v>
      </c>
      <c r="X84" s="5">
        <v>1.45878688636E-3</v>
      </c>
      <c r="Y84" s="5">
        <v>5.8500000000000003E-2</v>
      </c>
      <c r="Z84" s="5">
        <v>0.1003</v>
      </c>
      <c r="AA84" s="6">
        <v>245837990</v>
      </c>
      <c r="AB84" s="5">
        <v>2.5195738233400001E-3</v>
      </c>
      <c r="AC84" s="5">
        <v>5.7500000000000002E-2</v>
      </c>
      <c r="AD84" s="5">
        <v>0.1003</v>
      </c>
      <c r="AE84" s="6">
        <v>944820688</v>
      </c>
      <c r="AF84" s="5">
        <v>2.0977079284E-3</v>
      </c>
      <c r="AG84" s="5">
        <v>5.79E-2</v>
      </c>
      <c r="AH84" s="5">
        <v>0.1003</v>
      </c>
      <c r="AI84" s="6">
        <v>266405067.43000001</v>
      </c>
      <c r="AJ84" s="5">
        <v>1.9700987856120001E-2</v>
      </c>
      <c r="AK84" s="5">
        <v>4.0300000000000002E-2</v>
      </c>
      <c r="AL84" s="5">
        <v>0.1003</v>
      </c>
      <c r="AM84" s="6" t="s">
        <v>0</v>
      </c>
      <c r="AN84" s="5" t="s">
        <v>0</v>
      </c>
      <c r="AO84" s="5" t="s">
        <v>0</v>
      </c>
      <c r="AP84" s="5" t="s">
        <v>0</v>
      </c>
      <c r="AQ84" s="6">
        <v>266405067.43000001</v>
      </c>
      <c r="AR84" s="5">
        <v>7.6738871494599998E-3</v>
      </c>
      <c r="AS84" s="5">
        <v>5.2299999999999999E-2</v>
      </c>
      <c r="AT84" s="5">
        <v>0.1003</v>
      </c>
      <c r="AU84" s="6" t="s">
        <v>0</v>
      </c>
      <c r="AV84" s="5" t="s">
        <v>0</v>
      </c>
      <c r="AW84" s="5" t="s">
        <v>0</v>
      </c>
      <c r="AX84" s="5" t="s">
        <v>0</v>
      </c>
      <c r="AY84" s="6">
        <v>1211225755.4300001</v>
      </c>
      <c r="AZ84" s="5">
        <v>2.34477920735E-3</v>
      </c>
      <c r="BA84" s="5">
        <v>5.7700000000000001E-2</v>
      </c>
      <c r="BB84" s="5">
        <v>0.1003</v>
      </c>
    </row>
    <row r="85" spans="1:54">
      <c r="A85" s="8" t="s">
        <v>12</v>
      </c>
      <c r="B85" s="7" t="s">
        <v>5</v>
      </c>
      <c r="C85" s="6">
        <v>64560573.630000003</v>
      </c>
      <c r="D85" s="5">
        <v>1</v>
      </c>
      <c r="E85" s="5" t="s">
        <v>0</v>
      </c>
      <c r="F85" s="5">
        <v>0.1003</v>
      </c>
      <c r="G85" s="6" t="s">
        <v>0</v>
      </c>
      <c r="H85" s="5" t="s">
        <v>0</v>
      </c>
      <c r="I85" s="5" t="s">
        <v>0</v>
      </c>
      <c r="J85" s="5" t="s">
        <v>0</v>
      </c>
      <c r="K85" s="6">
        <v>357241965.62</v>
      </c>
      <c r="L85" s="5">
        <v>1</v>
      </c>
      <c r="M85" s="5" t="s">
        <v>0</v>
      </c>
      <c r="N85" s="5">
        <v>0.1003</v>
      </c>
      <c r="O85" s="6">
        <v>120421183.95</v>
      </c>
      <c r="P85" s="5">
        <v>1</v>
      </c>
      <c r="Q85" s="5" t="s">
        <v>0</v>
      </c>
      <c r="R85" s="5">
        <v>0.1003</v>
      </c>
      <c r="S85" s="6" t="s">
        <v>0</v>
      </c>
      <c r="T85" s="5" t="s">
        <v>0</v>
      </c>
      <c r="U85" s="5" t="s">
        <v>0</v>
      </c>
      <c r="V85" s="5" t="s">
        <v>0</v>
      </c>
      <c r="W85" s="6">
        <v>156758974.80000001</v>
      </c>
      <c r="X85" s="5">
        <v>1</v>
      </c>
      <c r="Y85" s="5" t="s">
        <v>0</v>
      </c>
      <c r="Z85" s="5">
        <v>0.1003</v>
      </c>
      <c r="AA85" s="6">
        <v>245837990</v>
      </c>
      <c r="AB85" s="5">
        <v>1</v>
      </c>
      <c r="AC85" s="5" t="s">
        <v>0</v>
      </c>
      <c r="AD85" s="5">
        <v>0.1003</v>
      </c>
      <c r="AE85" s="6">
        <v>944820688</v>
      </c>
      <c r="AF85" s="5">
        <v>1</v>
      </c>
      <c r="AG85" s="5" t="s">
        <v>0</v>
      </c>
      <c r="AH85" s="5">
        <v>0.1003</v>
      </c>
      <c r="AI85" s="6">
        <v>266405067.43000001</v>
      </c>
      <c r="AJ85" s="5">
        <v>1</v>
      </c>
      <c r="AK85" s="5" t="s">
        <v>0</v>
      </c>
      <c r="AL85" s="5">
        <v>0.1003</v>
      </c>
      <c r="AM85" s="6" t="s">
        <v>0</v>
      </c>
      <c r="AN85" s="5" t="s">
        <v>0</v>
      </c>
      <c r="AO85" s="5" t="s">
        <v>0</v>
      </c>
      <c r="AP85" s="5" t="s">
        <v>0</v>
      </c>
      <c r="AQ85" s="6">
        <v>266405067.43000001</v>
      </c>
      <c r="AR85" s="5">
        <v>1</v>
      </c>
      <c r="AS85" s="5" t="s">
        <v>0</v>
      </c>
      <c r="AT85" s="5">
        <v>0.1003</v>
      </c>
      <c r="AU85" s="6" t="s">
        <v>0</v>
      </c>
      <c r="AV85" s="5" t="s">
        <v>0</v>
      </c>
      <c r="AW85" s="5" t="s">
        <v>0</v>
      </c>
      <c r="AX85" s="5" t="s">
        <v>0</v>
      </c>
      <c r="AY85" s="6">
        <v>1211225755.4300001</v>
      </c>
      <c r="AZ85" s="5">
        <v>1</v>
      </c>
      <c r="BA85" s="5" t="s">
        <v>0</v>
      </c>
      <c r="BB85" s="5">
        <v>0.1003</v>
      </c>
    </row>
    <row r="86" spans="1:54">
      <c r="A86" s="23" t="s">
        <v>13</v>
      </c>
      <c r="B86" s="7" t="s">
        <v>1</v>
      </c>
      <c r="C86" s="6">
        <v>6893829.0700000003</v>
      </c>
      <c r="D86" s="5">
        <v>2.4211234391000001E-3</v>
      </c>
      <c r="E86" s="5">
        <v>5.7599999999999998E-2</v>
      </c>
      <c r="F86" s="5">
        <v>0.09</v>
      </c>
      <c r="G86" s="6" t="s">
        <v>0</v>
      </c>
      <c r="H86" s="5" t="s">
        <v>0</v>
      </c>
      <c r="I86" s="5" t="s">
        <v>0</v>
      </c>
      <c r="J86" s="5" t="s">
        <v>0</v>
      </c>
      <c r="K86" s="6">
        <v>197269264.16999999</v>
      </c>
      <c r="L86" s="5">
        <v>1.24454312048E-3</v>
      </c>
      <c r="M86" s="5">
        <v>5.8799999999999998E-2</v>
      </c>
      <c r="N86" s="5">
        <v>0.09</v>
      </c>
      <c r="O86" s="6">
        <v>106449821.09</v>
      </c>
      <c r="P86" s="5">
        <v>1.35296254532E-3</v>
      </c>
      <c r="Q86" s="5">
        <v>5.8599999999999999E-2</v>
      </c>
      <c r="R86" s="5">
        <v>0.09</v>
      </c>
      <c r="S86" s="6" t="s">
        <v>0</v>
      </c>
      <c r="T86" s="5" t="s">
        <v>0</v>
      </c>
      <c r="U86" s="5" t="s">
        <v>0</v>
      </c>
      <c r="V86" s="5" t="s">
        <v>0</v>
      </c>
      <c r="W86" s="6">
        <v>253537735</v>
      </c>
      <c r="X86" s="5">
        <v>2.35940253812E-3</v>
      </c>
      <c r="Y86" s="5">
        <v>5.7599999999999998E-2</v>
      </c>
      <c r="Z86" s="5">
        <v>0.09</v>
      </c>
      <c r="AA86" s="6">
        <v>152619132</v>
      </c>
      <c r="AB86" s="5">
        <v>1.5641812314199999E-3</v>
      </c>
      <c r="AC86" s="5">
        <v>5.8400000000000001E-2</v>
      </c>
      <c r="AD86" s="5">
        <v>0.09</v>
      </c>
      <c r="AE86" s="6">
        <v>716769781.33000004</v>
      </c>
      <c r="AF86" s="5">
        <v>1.59138519322E-3</v>
      </c>
      <c r="AG86" s="5">
        <v>5.8400000000000001E-2</v>
      </c>
      <c r="AH86" s="5">
        <v>0.09</v>
      </c>
      <c r="AI86" s="6" t="s">
        <v>0</v>
      </c>
      <c r="AJ86" s="5" t="s">
        <v>0</v>
      </c>
      <c r="AK86" s="5" t="s">
        <v>0</v>
      </c>
      <c r="AL86" s="5" t="s">
        <v>0</v>
      </c>
      <c r="AM86" s="6" t="s">
        <v>0</v>
      </c>
      <c r="AN86" s="5" t="s">
        <v>0</v>
      </c>
      <c r="AO86" s="5" t="s">
        <v>0</v>
      </c>
      <c r="AP86" s="5" t="s">
        <v>0</v>
      </c>
      <c r="AQ86" s="6" t="s">
        <v>0</v>
      </c>
      <c r="AR86" s="5" t="s">
        <v>0</v>
      </c>
      <c r="AS86" s="5" t="s">
        <v>0</v>
      </c>
      <c r="AT86" s="5" t="s">
        <v>0</v>
      </c>
      <c r="AU86" s="6" t="s">
        <v>0</v>
      </c>
      <c r="AV86" s="5" t="s">
        <v>0</v>
      </c>
      <c r="AW86" s="5" t="s">
        <v>0</v>
      </c>
      <c r="AX86" s="5" t="s">
        <v>0</v>
      </c>
      <c r="AY86" s="6">
        <v>716769781.33000004</v>
      </c>
      <c r="AZ86" s="5">
        <v>1.38757524944E-3</v>
      </c>
      <c r="BA86" s="5">
        <v>5.8599999999999999E-2</v>
      </c>
      <c r="BB86" s="5">
        <v>0.09</v>
      </c>
    </row>
    <row r="87" spans="1:54">
      <c r="A87" s="8" t="s">
        <v>12</v>
      </c>
      <c r="B87" s="7" t="s">
        <v>5</v>
      </c>
      <c r="C87" s="6">
        <v>6893829.0700000003</v>
      </c>
      <c r="D87" s="5">
        <v>1</v>
      </c>
      <c r="E87" s="5" t="s">
        <v>0</v>
      </c>
      <c r="F87" s="5">
        <v>0.09</v>
      </c>
      <c r="G87" s="6" t="s">
        <v>0</v>
      </c>
      <c r="H87" s="5" t="s">
        <v>0</v>
      </c>
      <c r="I87" s="5" t="s">
        <v>0</v>
      </c>
      <c r="J87" s="5" t="s">
        <v>0</v>
      </c>
      <c r="K87" s="6">
        <v>197269264.16999999</v>
      </c>
      <c r="L87" s="5">
        <v>1</v>
      </c>
      <c r="M87" s="5" t="s">
        <v>0</v>
      </c>
      <c r="N87" s="5">
        <v>0.09</v>
      </c>
      <c r="O87" s="6">
        <v>106449821.09</v>
      </c>
      <c r="P87" s="5">
        <v>1</v>
      </c>
      <c r="Q87" s="5" t="s">
        <v>0</v>
      </c>
      <c r="R87" s="5">
        <v>0.09</v>
      </c>
      <c r="S87" s="6" t="s">
        <v>0</v>
      </c>
      <c r="T87" s="5" t="s">
        <v>0</v>
      </c>
      <c r="U87" s="5" t="s">
        <v>0</v>
      </c>
      <c r="V87" s="5" t="s">
        <v>0</v>
      </c>
      <c r="W87" s="6">
        <v>253537735</v>
      </c>
      <c r="X87" s="5">
        <v>1</v>
      </c>
      <c r="Y87" s="5" t="s">
        <v>0</v>
      </c>
      <c r="Z87" s="5">
        <v>0.09</v>
      </c>
      <c r="AA87" s="6">
        <v>152619132</v>
      </c>
      <c r="AB87" s="5">
        <v>1</v>
      </c>
      <c r="AC87" s="5" t="s">
        <v>0</v>
      </c>
      <c r="AD87" s="5">
        <v>0.09</v>
      </c>
      <c r="AE87" s="6">
        <v>716769781.33000004</v>
      </c>
      <c r="AF87" s="5">
        <v>1</v>
      </c>
      <c r="AG87" s="5" t="s">
        <v>0</v>
      </c>
      <c r="AH87" s="5">
        <v>0.09</v>
      </c>
      <c r="AI87" s="6" t="s">
        <v>0</v>
      </c>
      <c r="AJ87" s="5" t="s">
        <v>0</v>
      </c>
      <c r="AK87" s="5" t="s">
        <v>0</v>
      </c>
      <c r="AL87" s="5" t="s">
        <v>0</v>
      </c>
      <c r="AM87" s="6" t="s">
        <v>0</v>
      </c>
      <c r="AN87" s="5" t="s">
        <v>0</v>
      </c>
      <c r="AO87" s="5" t="s">
        <v>0</v>
      </c>
      <c r="AP87" s="5" t="s">
        <v>0</v>
      </c>
      <c r="AQ87" s="6" t="s">
        <v>0</v>
      </c>
      <c r="AR87" s="5" t="s">
        <v>0</v>
      </c>
      <c r="AS87" s="5" t="s">
        <v>0</v>
      </c>
      <c r="AT87" s="5" t="s">
        <v>0</v>
      </c>
      <c r="AU87" s="6" t="s">
        <v>0</v>
      </c>
      <c r="AV87" s="5" t="s">
        <v>0</v>
      </c>
      <c r="AW87" s="5" t="s">
        <v>0</v>
      </c>
      <c r="AX87" s="5" t="s">
        <v>0</v>
      </c>
      <c r="AY87" s="6">
        <v>716769781.33000004</v>
      </c>
      <c r="AZ87" s="5">
        <v>1</v>
      </c>
      <c r="BA87" s="5" t="s">
        <v>0</v>
      </c>
      <c r="BB87" s="5">
        <v>0.09</v>
      </c>
    </row>
    <row r="88" spans="1:54">
      <c r="A88" s="31" t="s">
        <v>11</v>
      </c>
      <c r="B88" s="30" t="s">
        <v>1</v>
      </c>
      <c r="C88" s="32" t="s">
        <v>0</v>
      </c>
      <c r="D88" s="33" t="s">
        <v>0</v>
      </c>
      <c r="E88" s="33" t="s">
        <v>0</v>
      </c>
      <c r="F88" s="33" t="s">
        <v>0</v>
      </c>
      <c r="G88" s="32" t="s">
        <v>0</v>
      </c>
      <c r="H88" s="33" t="s">
        <v>0</v>
      </c>
      <c r="I88" s="33" t="s">
        <v>0</v>
      </c>
      <c r="J88" s="33" t="s">
        <v>0</v>
      </c>
      <c r="K88" s="32" t="s">
        <v>0</v>
      </c>
      <c r="L88" s="33" t="s">
        <v>0</v>
      </c>
      <c r="M88" s="33" t="s">
        <v>0</v>
      </c>
      <c r="N88" s="33" t="s">
        <v>0</v>
      </c>
      <c r="O88" s="32">
        <v>121175367.59999999</v>
      </c>
      <c r="P88" s="33">
        <v>1.5401222106200001E-3</v>
      </c>
      <c r="Q88" s="33" t="s">
        <v>0</v>
      </c>
      <c r="R88" s="33">
        <v>8.7499999999999994E-2</v>
      </c>
      <c r="S88" s="32" t="s">
        <v>0</v>
      </c>
      <c r="T88" s="33" t="s">
        <v>0</v>
      </c>
      <c r="U88" s="33" t="s">
        <v>0</v>
      </c>
      <c r="V88" s="33" t="s">
        <v>0</v>
      </c>
      <c r="W88" s="32" t="s">
        <v>0</v>
      </c>
      <c r="X88" s="33" t="s">
        <v>0</v>
      </c>
      <c r="Y88" s="33" t="s">
        <v>0</v>
      </c>
      <c r="Z88" s="33" t="s">
        <v>0</v>
      </c>
      <c r="AA88" s="32" t="s">
        <v>0</v>
      </c>
      <c r="AB88" s="33" t="s">
        <v>0</v>
      </c>
      <c r="AC88" s="33" t="s">
        <v>0</v>
      </c>
      <c r="AD88" s="33" t="s">
        <v>0</v>
      </c>
      <c r="AE88" s="32">
        <v>121175367.59999999</v>
      </c>
      <c r="AF88" s="33">
        <v>2.6903573617E-4</v>
      </c>
      <c r="AG88" s="33" t="s">
        <v>0</v>
      </c>
      <c r="AH88" s="33">
        <v>8.7499999999999994E-2</v>
      </c>
      <c r="AI88" s="32">
        <v>15146920.949999999</v>
      </c>
      <c r="AJ88" s="33">
        <v>1.12013374435E-3</v>
      </c>
      <c r="AK88" s="33" t="s">
        <v>0</v>
      </c>
      <c r="AL88" s="33">
        <v>8.7499999999999994E-2</v>
      </c>
      <c r="AM88" s="32" t="s">
        <v>0</v>
      </c>
      <c r="AN88" s="33" t="s">
        <v>0</v>
      </c>
      <c r="AO88" s="33" t="s">
        <v>0</v>
      </c>
      <c r="AP88" s="33" t="s">
        <v>0</v>
      </c>
      <c r="AQ88" s="32">
        <v>15146920.949999999</v>
      </c>
      <c r="AR88" s="33">
        <v>4.3631212856999998E-4</v>
      </c>
      <c r="AS88" s="33" t="s">
        <v>0</v>
      </c>
      <c r="AT88" s="33">
        <v>8.7499999999999994E-2</v>
      </c>
      <c r="AU88" s="32">
        <v>45440762.850000001</v>
      </c>
      <c r="AV88" s="33">
        <v>1.4452795730599999E-3</v>
      </c>
      <c r="AW88" s="33" t="s">
        <v>0</v>
      </c>
      <c r="AX88" s="33">
        <v>8.7499999999999994E-2</v>
      </c>
      <c r="AY88" s="32">
        <v>181763051.40000001</v>
      </c>
      <c r="AZ88" s="33">
        <v>3.5187017918E-4</v>
      </c>
      <c r="BA88" s="33" t="s">
        <v>0</v>
      </c>
      <c r="BB88" s="33">
        <v>8.7499999999999994E-2</v>
      </c>
    </row>
    <row r="89" spans="1:54">
      <c r="A89" s="23" t="s">
        <v>10</v>
      </c>
      <c r="B89" s="7" t="s">
        <v>1</v>
      </c>
      <c r="C89" s="6" t="s">
        <v>0</v>
      </c>
      <c r="D89" s="5" t="s">
        <v>0</v>
      </c>
      <c r="E89" s="5" t="s">
        <v>0</v>
      </c>
      <c r="F89" s="5" t="s">
        <v>0</v>
      </c>
      <c r="G89" s="6" t="s">
        <v>0</v>
      </c>
      <c r="H89" s="5" t="s">
        <v>0</v>
      </c>
      <c r="I89" s="5" t="s">
        <v>0</v>
      </c>
      <c r="J89" s="5" t="s">
        <v>0</v>
      </c>
      <c r="K89" s="6" t="s">
        <v>0</v>
      </c>
      <c r="L89" s="5" t="s">
        <v>0</v>
      </c>
      <c r="M89" s="5" t="s">
        <v>0</v>
      </c>
      <c r="N89" s="5" t="s">
        <v>0</v>
      </c>
      <c r="O89" s="6">
        <v>121175367.59999999</v>
      </c>
      <c r="P89" s="5">
        <v>1.5401222106200001E-3</v>
      </c>
      <c r="Q89" s="5">
        <v>9.8500000000000004E-2</v>
      </c>
      <c r="R89" s="5">
        <v>8.7499999999999994E-2</v>
      </c>
      <c r="S89" s="6" t="s">
        <v>0</v>
      </c>
      <c r="T89" s="5" t="s">
        <v>0</v>
      </c>
      <c r="U89" s="5" t="s">
        <v>0</v>
      </c>
      <c r="V89" s="5" t="s">
        <v>0</v>
      </c>
      <c r="W89" s="6" t="s">
        <v>0</v>
      </c>
      <c r="X89" s="5" t="s">
        <v>0</v>
      </c>
      <c r="Y89" s="5" t="s">
        <v>0</v>
      </c>
      <c r="Z89" s="5" t="s">
        <v>0</v>
      </c>
      <c r="AA89" s="6" t="s">
        <v>0</v>
      </c>
      <c r="AB89" s="5" t="s">
        <v>0</v>
      </c>
      <c r="AC89" s="5" t="s">
        <v>0</v>
      </c>
      <c r="AD89" s="5" t="s">
        <v>0</v>
      </c>
      <c r="AE89" s="6">
        <v>121175367.59999999</v>
      </c>
      <c r="AF89" s="5">
        <v>2.6903573617E-4</v>
      </c>
      <c r="AG89" s="5">
        <v>9.9699999999999997E-2</v>
      </c>
      <c r="AH89" s="5">
        <v>8.7499999999999994E-2</v>
      </c>
      <c r="AI89" s="6">
        <v>15146920.949999999</v>
      </c>
      <c r="AJ89" s="5">
        <v>1.12013374435E-3</v>
      </c>
      <c r="AK89" s="5">
        <v>9.8900000000000002E-2</v>
      </c>
      <c r="AL89" s="5">
        <v>8.7499999999999994E-2</v>
      </c>
      <c r="AM89" s="6" t="s">
        <v>0</v>
      </c>
      <c r="AN89" s="5" t="s">
        <v>0</v>
      </c>
      <c r="AO89" s="5" t="s">
        <v>0</v>
      </c>
      <c r="AP89" s="5" t="s">
        <v>0</v>
      </c>
      <c r="AQ89" s="6">
        <v>15146920.949999999</v>
      </c>
      <c r="AR89" s="5">
        <v>4.3631212856999998E-4</v>
      </c>
      <c r="AS89" s="5">
        <v>9.9599999999999994E-2</v>
      </c>
      <c r="AT89" s="5">
        <v>8.7499999999999994E-2</v>
      </c>
      <c r="AU89" s="6">
        <v>45440762.850000001</v>
      </c>
      <c r="AV89" s="5">
        <v>1.4452795730599999E-3</v>
      </c>
      <c r="AW89" s="5">
        <v>9.8599999999999993E-2</v>
      </c>
      <c r="AX89" s="5">
        <v>8.7499999999999994E-2</v>
      </c>
      <c r="AY89" s="6">
        <v>181763051.40000001</v>
      </c>
      <c r="AZ89" s="5">
        <v>3.5187017918E-4</v>
      </c>
      <c r="BA89" s="5">
        <v>9.9599999999999994E-2</v>
      </c>
      <c r="BB89" s="5">
        <v>8.7499999999999994E-2</v>
      </c>
    </row>
    <row r="90" spans="1:54">
      <c r="A90" s="8" t="s">
        <v>9</v>
      </c>
      <c r="B90" s="7" t="s">
        <v>8</v>
      </c>
      <c r="C90" s="6" t="s">
        <v>0</v>
      </c>
      <c r="D90" s="5" t="s">
        <v>0</v>
      </c>
      <c r="E90" s="5" t="s">
        <v>0</v>
      </c>
      <c r="F90" s="5" t="s">
        <v>0</v>
      </c>
      <c r="G90" s="6" t="s">
        <v>0</v>
      </c>
      <c r="H90" s="5" t="s">
        <v>0</v>
      </c>
      <c r="I90" s="5" t="s">
        <v>0</v>
      </c>
      <c r="J90" s="5" t="s">
        <v>0</v>
      </c>
      <c r="K90" s="6" t="s">
        <v>0</v>
      </c>
      <c r="L90" s="5" t="s">
        <v>0</v>
      </c>
      <c r="M90" s="5" t="s">
        <v>0</v>
      </c>
      <c r="N90" s="5" t="s">
        <v>0</v>
      </c>
      <c r="O90" s="6">
        <v>121175367.59999999</v>
      </c>
      <c r="P90" s="5">
        <v>1</v>
      </c>
      <c r="Q90" s="5" t="s">
        <v>0</v>
      </c>
      <c r="R90" s="5">
        <v>8.7499999999999994E-2</v>
      </c>
      <c r="S90" s="6" t="s">
        <v>0</v>
      </c>
      <c r="T90" s="5" t="s">
        <v>0</v>
      </c>
      <c r="U90" s="5" t="s">
        <v>0</v>
      </c>
      <c r="V90" s="5" t="s">
        <v>0</v>
      </c>
      <c r="W90" s="6" t="s">
        <v>0</v>
      </c>
      <c r="X90" s="5" t="s">
        <v>0</v>
      </c>
      <c r="Y90" s="5" t="s">
        <v>0</v>
      </c>
      <c r="Z90" s="5" t="s">
        <v>0</v>
      </c>
      <c r="AA90" s="6" t="s">
        <v>0</v>
      </c>
      <c r="AB90" s="5" t="s">
        <v>0</v>
      </c>
      <c r="AC90" s="5" t="s">
        <v>0</v>
      </c>
      <c r="AD90" s="5" t="s">
        <v>0</v>
      </c>
      <c r="AE90" s="6">
        <v>121175367.59999999</v>
      </c>
      <c r="AF90" s="5">
        <v>1</v>
      </c>
      <c r="AG90" s="5" t="s">
        <v>0</v>
      </c>
      <c r="AH90" s="5">
        <v>8.7499999999999994E-2</v>
      </c>
      <c r="AI90" s="6">
        <v>15146920.949999999</v>
      </c>
      <c r="AJ90" s="5">
        <v>1</v>
      </c>
      <c r="AK90" s="5" t="s">
        <v>0</v>
      </c>
      <c r="AL90" s="5">
        <v>8.7499999999999994E-2</v>
      </c>
      <c r="AM90" s="6" t="s">
        <v>0</v>
      </c>
      <c r="AN90" s="5" t="s">
        <v>0</v>
      </c>
      <c r="AO90" s="5" t="s">
        <v>0</v>
      </c>
      <c r="AP90" s="5" t="s">
        <v>0</v>
      </c>
      <c r="AQ90" s="6">
        <v>15146920.949999999</v>
      </c>
      <c r="AR90" s="5">
        <v>1</v>
      </c>
      <c r="AS90" s="5" t="s">
        <v>0</v>
      </c>
      <c r="AT90" s="5">
        <v>8.7499999999999994E-2</v>
      </c>
      <c r="AU90" s="6">
        <v>45440762.850000001</v>
      </c>
      <c r="AV90" s="5">
        <v>1</v>
      </c>
      <c r="AW90" s="5" t="s">
        <v>0</v>
      </c>
      <c r="AX90" s="5">
        <v>8.7499999999999994E-2</v>
      </c>
      <c r="AY90" s="6">
        <v>181763051.40000001</v>
      </c>
      <c r="AZ90" s="5">
        <v>1</v>
      </c>
      <c r="BA90" s="5" t="s">
        <v>0</v>
      </c>
      <c r="BB90" s="5">
        <v>8.7499999999999994E-2</v>
      </c>
    </row>
    <row r="91" spans="1:54">
      <c r="A91" s="31" t="s">
        <v>108</v>
      </c>
      <c r="B91" s="30" t="s">
        <v>1</v>
      </c>
      <c r="C91" s="32" t="s">
        <v>0</v>
      </c>
      <c r="D91" s="33" t="s">
        <v>0</v>
      </c>
      <c r="E91" s="33" t="s">
        <v>0</v>
      </c>
      <c r="F91" s="33" t="s">
        <v>0</v>
      </c>
      <c r="G91" s="32" t="s">
        <v>0</v>
      </c>
      <c r="H91" s="33" t="s">
        <v>0</v>
      </c>
      <c r="I91" s="33" t="s">
        <v>0</v>
      </c>
      <c r="J91" s="33" t="s">
        <v>0</v>
      </c>
      <c r="K91" s="32" t="s">
        <v>0</v>
      </c>
      <c r="L91" s="33" t="s">
        <v>0</v>
      </c>
      <c r="M91" s="33" t="s">
        <v>0</v>
      </c>
      <c r="N91" s="33" t="s">
        <v>0</v>
      </c>
      <c r="O91" s="32">
        <v>413507520</v>
      </c>
      <c r="P91" s="33">
        <v>5.2556235514299998E-3</v>
      </c>
      <c r="Q91" s="33" t="s">
        <v>0</v>
      </c>
      <c r="R91" s="33">
        <v>0.105</v>
      </c>
      <c r="S91" s="32" t="s">
        <v>0</v>
      </c>
      <c r="T91" s="33" t="s">
        <v>0</v>
      </c>
      <c r="U91" s="33" t="s">
        <v>0</v>
      </c>
      <c r="V91" s="33" t="s">
        <v>0</v>
      </c>
      <c r="W91" s="32" t="s">
        <v>0</v>
      </c>
      <c r="X91" s="33" t="s">
        <v>0</v>
      </c>
      <c r="Y91" s="33" t="s">
        <v>0</v>
      </c>
      <c r="Z91" s="33" t="s">
        <v>0</v>
      </c>
      <c r="AA91" s="32" t="s">
        <v>0</v>
      </c>
      <c r="AB91" s="33" t="s">
        <v>0</v>
      </c>
      <c r="AC91" s="33" t="s">
        <v>0</v>
      </c>
      <c r="AD91" s="33" t="s">
        <v>0</v>
      </c>
      <c r="AE91" s="32">
        <v>413507520</v>
      </c>
      <c r="AF91" s="33">
        <v>9.1807685222999999E-4</v>
      </c>
      <c r="AG91" s="33" t="s">
        <v>0</v>
      </c>
      <c r="AH91" s="33">
        <v>0.105</v>
      </c>
      <c r="AI91" s="32" t="s">
        <v>0</v>
      </c>
      <c r="AJ91" s="33" t="s">
        <v>0</v>
      </c>
      <c r="AK91" s="33" t="s">
        <v>0</v>
      </c>
      <c r="AL91" s="33" t="s">
        <v>0</v>
      </c>
      <c r="AM91" s="32" t="s">
        <v>0</v>
      </c>
      <c r="AN91" s="33" t="s">
        <v>0</v>
      </c>
      <c r="AO91" s="33" t="s">
        <v>0</v>
      </c>
      <c r="AP91" s="33" t="s">
        <v>0</v>
      </c>
      <c r="AQ91" s="32" t="s">
        <v>0</v>
      </c>
      <c r="AR91" s="33" t="s">
        <v>0</v>
      </c>
      <c r="AS91" s="33" t="s">
        <v>0</v>
      </c>
      <c r="AT91" s="33" t="s">
        <v>0</v>
      </c>
      <c r="AU91" s="32">
        <v>620261280</v>
      </c>
      <c r="AV91" s="33">
        <v>1.9727902916179998E-2</v>
      </c>
      <c r="AW91" s="33" t="s">
        <v>0</v>
      </c>
      <c r="AX91" s="33">
        <v>0.105</v>
      </c>
      <c r="AY91" s="32">
        <v>1033768800</v>
      </c>
      <c r="AZ91" s="33">
        <v>2.0012450829899999E-3</v>
      </c>
      <c r="BA91" s="33" t="s">
        <v>0</v>
      </c>
      <c r="BB91" s="33">
        <v>0.105</v>
      </c>
    </row>
    <row r="92" spans="1:54">
      <c r="A92" s="23" t="s">
        <v>88</v>
      </c>
      <c r="B92" s="7" t="s">
        <v>1</v>
      </c>
      <c r="C92" s="6" t="s">
        <v>0</v>
      </c>
      <c r="D92" s="5" t="s">
        <v>0</v>
      </c>
      <c r="E92" s="5" t="s">
        <v>0</v>
      </c>
      <c r="F92" s="5" t="s">
        <v>0</v>
      </c>
      <c r="G92" s="6" t="s">
        <v>0</v>
      </c>
      <c r="H92" s="5" t="s">
        <v>0</v>
      </c>
      <c r="I92" s="5" t="s">
        <v>0</v>
      </c>
      <c r="J92" s="5" t="s">
        <v>0</v>
      </c>
      <c r="K92" s="6" t="s">
        <v>0</v>
      </c>
      <c r="L92" s="5" t="s">
        <v>0</v>
      </c>
      <c r="M92" s="5" t="s">
        <v>0</v>
      </c>
      <c r="N92" s="5" t="s">
        <v>0</v>
      </c>
      <c r="O92" s="6">
        <v>413507520</v>
      </c>
      <c r="P92" s="5">
        <v>5.2556235514299998E-3</v>
      </c>
      <c r="Q92" s="5">
        <v>4.4699999999999997E-2</v>
      </c>
      <c r="R92" s="5">
        <v>0.105</v>
      </c>
      <c r="S92" s="6" t="s">
        <v>0</v>
      </c>
      <c r="T92" s="5" t="s">
        <v>0</v>
      </c>
      <c r="U92" s="5" t="s">
        <v>0</v>
      </c>
      <c r="V92" s="5" t="s">
        <v>0</v>
      </c>
      <c r="W92" s="6" t="s">
        <v>0</v>
      </c>
      <c r="X92" s="5" t="s">
        <v>0</v>
      </c>
      <c r="Y92" s="5" t="s">
        <v>0</v>
      </c>
      <c r="Z92" s="5" t="s">
        <v>0</v>
      </c>
      <c r="AA92" s="6" t="s">
        <v>0</v>
      </c>
      <c r="AB92" s="5" t="s">
        <v>0</v>
      </c>
      <c r="AC92" s="5" t="s">
        <v>0</v>
      </c>
      <c r="AD92" s="5" t="s">
        <v>0</v>
      </c>
      <c r="AE92" s="6">
        <v>413507520</v>
      </c>
      <c r="AF92" s="5">
        <v>9.1807685222999999E-4</v>
      </c>
      <c r="AG92" s="5">
        <v>4.9099999999999998E-2</v>
      </c>
      <c r="AH92" s="5">
        <v>0.105</v>
      </c>
      <c r="AI92" s="6" t="s">
        <v>0</v>
      </c>
      <c r="AJ92" s="5" t="s">
        <v>0</v>
      </c>
      <c r="AK92" s="5" t="s">
        <v>0</v>
      </c>
      <c r="AL92" s="5" t="s">
        <v>0</v>
      </c>
      <c r="AM92" s="6" t="s">
        <v>0</v>
      </c>
      <c r="AN92" s="5" t="s">
        <v>0</v>
      </c>
      <c r="AO92" s="5" t="s">
        <v>0</v>
      </c>
      <c r="AP92" s="5" t="s">
        <v>0</v>
      </c>
      <c r="AQ92" s="6" t="s">
        <v>0</v>
      </c>
      <c r="AR92" s="5" t="s">
        <v>0</v>
      </c>
      <c r="AS92" s="5" t="s">
        <v>0</v>
      </c>
      <c r="AT92" s="5" t="s">
        <v>0</v>
      </c>
      <c r="AU92" s="6">
        <v>620261280</v>
      </c>
      <c r="AV92" s="5">
        <v>1.9727902916179998E-2</v>
      </c>
      <c r="AW92" s="5">
        <v>3.0300000000000001E-2</v>
      </c>
      <c r="AX92" s="5">
        <v>0.105</v>
      </c>
      <c r="AY92" s="6">
        <v>1033768800</v>
      </c>
      <c r="AZ92" s="5">
        <v>2.0012450829899999E-3</v>
      </c>
      <c r="BA92" s="5">
        <v>4.8000000000000001E-2</v>
      </c>
      <c r="BB92" s="5">
        <v>0.105</v>
      </c>
    </row>
    <row r="93" spans="1:54">
      <c r="A93" s="8" t="s">
        <v>87</v>
      </c>
      <c r="B93" s="7" t="s">
        <v>17</v>
      </c>
      <c r="C93" s="6" t="s">
        <v>0</v>
      </c>
      <c r="D93" s="5" t="s">
        <v>0</v>
      </c>
      <c r="E93" s="5" t="s">
        <v>0</v>
      </c>
      <c r="F93" s="5" t="s">
        <v>0</v>
      </c>
      <c r="G93" s="6" t="s">
        <v>0</v>
      </c>
      <c r="H93" s="5" t="s">
        <v>0</v>
      </c>
      <c r="I93" s="5" t="s">
        <v>0</v>
      </c>
      <c r="J93" s="5" t="s">
        <v>0</v>
      </c>
      <c r="K93" s="6" t="s">
        <v>0</v>
      </c>
      <c r="L93" s="5" t="s">
        <v>0</v>
      </c>
      <c r="M93" s="5" t="s">
        <v>0</v>
      </c>
      <c r="N93" s="5" t="s">
        <v>0</v>
      </c>
      <c r="O93" s="6">
        <v>413507520</v>
      </c>
      <c r="P93" s="5">
        <v>1</v>
      </c>
      <c r="Q93" s="5" t="s">
        <v>0</v>
      </c>
      <c r="R93" s="5">
        <v>0.105</v>
      </c>
      <c r="S93" s="6" t="s">
        <v>0</v>
      </c>
      <c r="T93" s="5" t="s">
        <v>0</v>
      </c>
      <c r="U93" s="5" t="s">
        <v>0</v>
      </c>
      <c r="V93" s="5" t="s">
        <v>0</v>
      </c>
      <c r="W93" s="6" t="s">
        <v>0</v>
      </c>
      <c r="X93" s="5" t="s">
        <v>0</v>
      </c>
      <c r="Y93" s="5" t="s">
        <v>0</v>
      </c>
      <c r="Z93" s="5" t="s">
        <v>0</v>
      </c>
      <c r="AA93" s="6" t="s">
        <v>0</v>
      </c>
      <c r="AB93" s="5" t="s">
        <v>0</v>
      </c>
      <c r="AC93" s="5" t="s">
        <v>0</v>
      </c>
      <c r="AD93" s="5" t="s">
        <v>0</v>
      </c>
      <c r="AE93" s="6">
        <v>413507520</v>
      </c>
      <c r="AF93" s="5">
        <v>1</v>
      </c>
      <c r="AG93" s="5" t="s">
        <v>0</v>
      </c>
      <c r="AH93" s="5">
        <v>0.105</v>
      </c>
      <c r="AI93" s="6" t="s">
        <v>0</v>
      </c>
      <c r="AJ93" s="5" t="s">
        <v>0</v>
      </c>
      <c r="AK93" s="5" t="s">
        <v>0</v>
      </c>
      <c r="AL93" s="5" t="s">
        <v>0</v>
      </c>
      <c r="AM93" s="6" t="s">
        <v>0</v>
      </c>
      <c r="AN93" s="5" t="s">
        <v>0</v>
      </c>
      <c r="AO93" s="5" t="s">
        <v>0</v>
      </c>
      <c r="AP93" s="5" t="s">
        <v>0</v>
      </c>
      <c r="AQ93" s="6" t="s">
        <v>0</v>
      </c>
      <c r="AR93" s="5" t="s">
        <v>0</v>
      </c>
      <c r="AS93" s="5" t="s">
        <v>0</v>
      </c>
      <c r="AT93" s="5" t="s">
        <v>0</v>
      </c>
      <c r="AU93" s="6">
        <v>620261280</v>
      </c>
      <c r="AV93" s="5">
        <v>1</v>
      </c>
      <c r="AW93" s="5" t="s">
        <v>0</v>
      </c>
      <c r="AX93" s="5">
        <v>0.105</v>
      </c>
      <c r="AY93" s="6">
        <v>1033768800</v>
      </c>
      <c r="AZ93" s="5">
        <v>1</v>
      </c>
      <c r="BA93" s="5" t="s">
        <v>0</v>
      </c>
      <c r="BB93" s="5">
        <v>0.105</v>
      </c>
    </row>
    <row r="94" spans="1:54">
      <c r="A94" s="31" t="s">
        <v>7</v>
      </c>
      <c r="B94" s="30" t="s">
        <v>1</v>
      </c>
      <c r="C94" s="32" t="s">
        <v>0</v>
      </c>
      <c r="D94" s="33" t="s">
        <v>0</v>
      </c>
      <c r="E94" s="33" t="s">
        <v>0</v>
      </c>
      <c r="F94" s="33" t="s">
        <v>0</v>
      </c>
      <c r="G94" s="32" t="s">
        <v>0</v>
      </c>
      <c r="H94" s="33" t="s">
        <v>0</v>
      </c>
      <c r="I94" s="33" t="s">
        <v>0</v>
      </c>
      <c r="J94" s="33" t="s">
        <v>0</v>
      </c>
      <c r="K94" s="32">
        <v>4336064601.2600002</v>
      </c>
      <c r="L94" s="33">
        <v>2.7355601452450001E-2</v>
      </c>
      <c r="M94" s="33" t="s">
        <v>0</v>
      </c>
      <c r="N94" s="33" t="s">
        <v>0</v>
      </c>
      <c r="O94" s="32">
        <v>1234569927.5599999</v>
      </c>
      <c r="P94" s="33">
        <v>1.5691213516919999E-2</v>
      </c>
      <c r="Q94" s="33" t="s">
        <v>0</v>
      </c>
      <c r="R94" s="33" t="s">
        <v>0</v>
      </c>
      <c r="S94" s="32" t="s">
        <v>0</v>
      </c>
      <c r="T94" s="33" t="s">
        <v>0</v>
      </c>
      <c r="U94" s="33" t="s">
        <v>0</v>
      </c>
      <c r="V94" s="33" t="s">
        <v>0</v>
      </c>
      <c r="W94" s="32">
        <v>1164989449.1500001</v>
      </c>
      <c r="X94" s="33">
        <v>1.084130164376E-2</v>
      </c>
      <c r="Y94" s="33" t="s">
        <v>0</v>
      </c>
      <c r="Z94" s="33" t="s">
        <v>0</v>
      </c>
      <c r="AA94" s="32">
        <v>1943242603.5599999</v>
      </c>
      <c r="AB94" s="33">
        <v>1.9916137438049999E-2</v>
      </c>
      <c r="AC94" s="33" t="s">
        <v>0</v>
      </c>
      <c r="AD94" s="33" t="s">
        <v>0</v>
      </c>
      <c r="AE94" s="32">
        <v>8678866581.5300007</v>
      </c>
      <c r="AF94" s="33">
        <v>1.9268976080680001E-2</v>
      </c>
      <c r="AG94" s="33" t="s">
        <v>0</v>
      </c>
      <c r="AH94" s="33" t="s">
        <v>0</v>
      </c>
      <c r="AI94" s="32" t="s">
        <v>0</v>
      </c>
      <c r="AJ94" s="33" t="s">
        <v>0</v>
      </c>
      <c r="AK94" s="33" t="s">
        <v>0</v>
      </c>
      <c r="AL94" s="33" t="s">
        <v>0</v>
      </c>
      <c r="AM94" s="32" t="s">
        <v>0</v>
      </c>
      <c r="AN94" s="33" t="s">
        <v>0</v>
      </c>
      <c r="AO94" s="33" t="s">
        <v>0</v>
      </c>
      <c r="AP94" s="33" t="s">
        <v>0</v>
      </c>
      <c r="AQ94" s="32" t="s">
        <v>0</v>
      </c>
      <c r="AR94" s="33" t="s">
        <v>0</v>
      </c>
      <c r="AS94" s="33" t="s">
        <v>0</v>
      </c>
      <c r="AT94" s="33" t="s">
        <v>0</v>
      </c>
      <c r="AU94" s="32">
        <v>495827419.85000002</v>
      </c>
      <c r="AV94" s="33">
        <v>1.5770185109710001E-2</v>
      </c>
      <c r="AW94" s="33" t="s">
        <v>0</v>
      </c>
      <c r="AX94" s="33" t="s">
        <v>0</v>
      </c>
      <c r="AY94" s="32">
        <v>9174694001.3799992</v>
      </c>
      <c r="AZ94" s="33">
        <v>1.7761042177150001E-2</v>
      </c>
      <c r="BA94" s="33" t="s">
        <v>0</v>
      </c>
      <c r="BB94" s="33" t="s">
        <v>0</v>
      </c>
    </row>
    <row r="95" spans="1:54" s="40" customFormat="1">
      <c r="A95" s="39" t="s">
        <v>84</v>
      </c>
      <c r="B95" s="41" t="s">
        <v>1</v>
      </c>
      <c r="C95" s="44" t="s">
        <v>0</v>
      </c>
      <c r="D95" s="42" t="s">
        <v>0</v>
      </c>
      <c r="E95" s="42" t="s">
        <v>0</v>
      </c>
      <c r="F95" s="42" t="s">
        <v>0</v>
      </c>
      <c r="G95" s="44" t="s">
        <v>0</v>
      </c>
      <c r="H95" s="42" t="s">
        <v>0</v>
      </c>
      <c r="I95" s="42" t="s">
        <v>0</v>
      </c>
      <c r="J95" s="42" t="s">
        <v>0</v>
      </c>
      <c r="K95" s="44">
        <v>2329978898.3000002</v>
      </c>
      <c r="L95" s="42">
        <v>1.4699498276840001E-2</v>
      </c>
      <c r="M95" s="42">
        <v>0.05</v>
      </c>
      <c r="N95" s="42">
        <v>3.5299999999999998E-2</v>
      </c>
      <c r="O95" s="44">
        <v>815492614.40999997</v>
      </c>
      <c r="P95" s="42">
        <v>1.03647986627E-2</v>
      </c>
      <c r="Q95" s="42">
        <v>0.05</v>
      </c>
      <c r="R95" s="42">
        <v>3.9635201337300002E-2</v>
      </c>
      <c r="S95" s="44" t="s">
        <v>0</v>
      </c>
      <c r="T95" s="42" t="s">
        <v>0</v>
      </c>
      <c r="U95" s="42" t="s">
        <v>0</v>
      </c>
      <c r="V95" s="42" t="s">
        <v>0</v>
      </c>
      <c r="W95" s="44">
        <v>1164989449.1500001</v>
      </c>
      <c r="X95" s="42">
        <v>1.084130164376E-2</v>
      </c>
      <c r="Y95" s="42">
        <v>0.05</v>
      </c>
      <c r="Z95" s="42">
        <v>3.9158698356240002E-2</v>
      </c>
      <c r="AA95" s="44">
        <v>1164989449.1500001</v>
      </c>
      <c r="AB95" s="42">
        <v>1.1939883337589999E-2</v>
      </c>
      <c r="AC95" s="42">
        <v>3.806011666241E-2</v>
      </c>
      <c r="AD95" s="42" t="s">
        <v>0</v>
      </c>
      <c r="AE95" s="44">
        <v>5475450411.0100002</v>
      </c>
      <c r="AF95" s="42">
        <v>1.2156693735249999E-2</v>
      </c>
      <c r="AG95" s="42">
        <v>0.05</v>
      </c>
      <c r="AH95" s="42">
        <v>3.784330626475E-2</v>
      </c>
      <c r="AI95" s="44" t="s">
        <v>0</v>
      </c>
      <c r="AJ95" s="42" t="s">
        <v>0</v>
      </c>
      <c r="AK95" s="42" t="s">
        <v>0</v>
      </c>
      <c r="AL95" s="42" t="s">
        <v>0</v>
      </c>
      <c r="AM95" s="44" t="s">
        <v>0</v>
      </c>
      <c r="AN95" s="42" t="s">
        <v>0</v>
      </c>
      <c r="AO95" s="42" t="s">
        <v>0</v>
      </c>
      <c r="AP95" s="42" t="s">
        <v>0</v>
      </c>
      <c r="AQ95" s="44" t="s">
        <v>0</v>
      </c>
      <c r="AR95" s="42" t="s">
        <v>0</v>
      </c>
      <c r="AS95" s="42" t="s">
        <v>0</v>
      </c>
      <c r="AT95" s="42" t="s">
        <v>0</v>
      </c>
      <c r="AU95" s="44">
        <v>144749939.06</v>
      </c>
      <c r="AV95" s="42">
        <v>4.6038868408799999E-3</v>
      </c>
      <c r="AW95" s="42">
        <v>0.05</v>
      </c>
      <c r="AX95" s="42">
        <v>4.5396113159119997E-2</v>
      </c>
      <c r="AY95" s="44">
        <v>5620200350.0699997</v>
      </c>
      <c r="AZ95" s="42">
        <v>1.087999397545E-2</v>
      </c>
      <c r="BA95" s="42">
        <v>0.05</v>
      </c>
      <c r="BB95" s="42">
        <v>3.912000602455E-2</v>
      </c>
    </row>
    <row r="96" spans="1:54" s="40" customFormat="1">
      <c r="A96" s="43" t="s">
        <v>6</v>
      </c>
      <c r="B96" s="41" t="s">
        <v>5</v>
      </c>
      <c r="C96" s="44" t="s">
        <v>0</v>
      </c>
      <c r="D96" s="42" t="s">
        <v>0</v>
      </c>
      <c r="E96" s="42" t="s">
        <v>0</v>
      </c>
      <c r="F96" s="42" t="s">
        <v>0</v>
      </c>
      <c r="G96" s="44" t="s">
        <v>0</v>
      </c>
      <c r="H96" s="42" t="s">
        <v>0</v>
      </c>
      <c r="I96" s="42" t="s">
        <v>0</v>
      </c>
      <c r="J96" s="42" t="s">
        <v>0</v>
      </c>
      <c r="K96" s="44">
        <v>2329978898.3000002</v>
      </c>
      <c r="L96" s="42">
        <v>1</v>
      </c>
      <c r="M96" s="42" t="s">
        <v>0</v>
      </c>
      <c r="N96" s="42" t="s">
        <v>0</v>
      </c>
      <c r="O96" s="44">
        <v>815492614.40999997</v>
      </c>
      <c r="P96" s="42">
        <v>1</v>
      </c>
      <c r="Q96" s="42" t="s">
        <v>0</v>
      </c>
      <c r="R96" s="42" t="s">
        <v>0</v>
      </c>
      <c r="S96" s="44" t="s">
        <v>0</v>
      </c>
      <c r="T96" s="42" t="s">
        <v>0</v>
      </c>
      <c r="U96" s="42" t="s">
        <v>0</v>
      </c>
      <c r="V96" s="42" t="s">
        <v>0</v>
      </c>
      <c r="W96" s="44">
        <v>1164989449.1500001</v>
      </c>
      <c r="X96" s="42">
        <v>1</v>
      </c>
      <c r="Y96" s="42" t="s">
        <v>0</v>
      </c>
      <c r="Z96" s="42" t="s">
        <v>0</v>
      </c>
      <c r="AA96" s="44">
        <v>1164989449.1500001</v>
      </c>
      <c r="AB96" s="42">
        <v>1</v>
      </c>
      <c r="AC96" s="42" t="s">
        <v>0</v>
      </c>
      <c r="AD96" s="42" t="s">
        <v>0</v>
      </c>
      <c r="AE96" s="44">
        <v>5475450411.0100002</v>
      </c>
      <c r="AF96" s="42">
        <v>1</v>
      </c>
      <c r="AG96" s="42" t="s">
        <v>0</v>
      </c>
      <c r="AH96" s="42" t="s">
        <v>0</v>
      </c>
      <c r="AI96" s="44" t="s">
        <v>0</v>
      </c>
      <c r="AJ96" s="42" t="s">
        <v>0</v>
      </c>
      <c r="AK96" s="42" t="s">
        <v>0</v>
      </c>
      <c r="AL96" s="42" t="s">
        <v>0</v>
      </c>
      <c r="AM96" s="44" t="s">
        <v>0</v>
      </c>
      <c r="AN96" s="42" t="s">
        <v>0</v>
      </c>
      <c r="AO96" s="42" t="s">
        <v>0</v>
      </c>
      <c r="AP96" s="42" t="s">
        <v>0</v>
      </c>
      <c r="AQ96" s="44" t="s">
        <v>0</v>
      </c>
      <c r="AR96" s="42" t="s">
        <v>0</v>
      </c>
      <c r="AS96" s="42" t="s">
        <v>0</v>
      </c>
      <c r="AT96" s="42" t="s">
        <v>0</v>
      </c>
      <c r="AU96" s="44">
        <v>144749939.06</v>
      </c>
      <c r="AV96" s="42">
        <v>1</v>
      </c>
      <c r="AW96" s="45" t="s">
        <v>0</v>
      </c>
      <c r="AX96" s="42" t="s">
        <v>0</v>
      </c>
      <c r="AY96" s="44">
        <v>5620200350.0699997</v>
      </c>
      <c r="AZ96" s="42">
        <v>1</v>
      </c>
      <c r="BA96" s="45" t="s">
        <v>0</v>
      </c>
      <c r="BB96" s="42" t="s">
        <v>0</v>
      </c>
    </row>
    <row r="97" spans="1:54" s="40" customFormat="1">
      <c r="A97" s="39" t="s">
        <v>85</v>
      </c>
      <c r="B97" s="41" t="s">
        <v>1</v>
      </c>
      <c r="C97" s="44" t="s">
        <v>0</v>
      </c>
      <c r="D97" s="42" t="s">
        <v>0</v>
      </c>
      <c r="E97" s="42" t="s">
        <v>0</v>
      </c>
      <c r="F97" s="42" t="s">
        <v>0</v>
      </c>
      <c r="G97" s="44" t="s">
        <v>0</v>
      </c>
      <c r="H97" s="42" t="s">
        <v>0</v>
      </c>
      <c r="I97" s="42" t="s">
        <v>0</v>
      </c>
      <c r="J97" s="42" t="s">
        <v>0</v>
      </c>
      <c r="K97" s="44" t="s">
        <v>0</v>
      </c>
      <c r="L97" s="42" t="s">
        <v>0</v>
      </c>
      <c r="M97" s="42" t="s">
        <v>0</v>
      </c>
      <c r="N97" s="42" t="s">
        <v>0</v>
      </c>
      <c r="O97" s="44">
        <v>116695686.31999999</v>
      </c>
      <c r="P97" s="42">
        <v>1.48318607936E-3</v>
      </c>
      <c r="Q97" s="42">
        <v>0.05</v>
      </c>
      <c r="R97" s="42">
        <v>4.8516813920640001E-2</v>
      </c>
      <c r="S97" s="44" t="s">
        <v>0</v>
      </c>
      <c r="T97" s="42" t="s">
        <v>0</v>
      </c>
      <c r="U97" s="42" t="s">
        <v>0</v>
      </c>
      <c r="V97" s="42" t="s">
        <v>0</v>
      </c>
      <c r="W97" s="44" t="s">
        <v>0</v>
      </c>
      <c r="X97" s="42" t="s">
        <v>0</v>
      </c>
      <c r="Y97" s="42" t="s">
        <v>0</v>
      </c>
      <c r="Z97" s="42" t="s">
        <v>0</v>
      </c>
      <c r="AA97" s="44" t="s">
        <v>0</v>
      </c>
      <c r="AB97" s="42" t="s">
        <v>0</v>
      </c>
      <c r="AC97" s="42" t="s">
        <v>0</v>
      </c>
      <c r="AD97" s="42" t="s">
        <v>0</v>
      </c>
      <c r="AE97" s="44">
        <v>116695686.31999999</v>
      </c>
      <c r="AF97" s="42">
        <v>2.5908986700999998E-4</v>
      </c>
      <c r="AG97" s="42">
        <v>0.05</v>
      </c>
      <c r="AH97" s="42">
        <v>4.974091013299E-2</v>
      </c>
      <c r="AI97" s="44" t="s">
        <v>0</v>
      </c>
      <c r="AJ97" s="42" t="s">
        <v>0</v>
      </c>
      <c r="AK97" s="42" t="s">
        <v>0</v>
      </c>
      <c r="AL97" s="42" t="s">
        <v>0</v>
      </c>
      <c r="AM97" s="44" t="s">
        <v>0</v>
      </c>
      <c r="AN97" s="42" t="s">
        <v>0</v>
      </c>
      <c r="AO97" s="42" t="s">
        <v>0</v>
      </c>
      <c r="AP97" s="42" t="s">
        <v>0</v>
      </c>
      <c r="AQ97" s="44" t="s">
        <v>0</v>
      </c>
      <c r="AR97" s="42" t="s">
        <v>0</v>
      </c>
      <c r="AS97" s="42" t="s">
        <v>0</v>
      </c>
      <c r="AT97" s="42" t="s">
        <v>0</v>
      </c>
      <c r="AU97" s="44">
        <v>149489729.56999999</v>
      </c>
      <c r="AV97" s="42">
        <v>4.75463964464E-3</v>
      </c>
      <c r="AW97" s="42">
        <v>0.05</v>
      </c>
      <c r="AX97" s="42">
        <v>4.5245360355359997E-2</v>
      </c>
      <c r="AY97" s="44">
        <v>266185415.88999999</v>
      </c>
      <c r="AZ97" s="42">
        <v>5.1530115313000002E-4</v>
      </c>
      <c r="BA97" s="42">
        <v>0.05</v>
      </c>
      <c r="BB97" s="42">
        <v>4.9484698846869998E-2</v>
      </c>
    </row>
    <row r="98" spans="1:54" s="40" customFormat="1">
      <c r="A98" s="43" t="s">
        <v>6</v>
      </c>
      <c r="B98" s="41" t="s">
        <v>5</v>
      </c>
      <c r="C98" s="44" t="s">
        <v>0</v>
      </c>
      <c r="D98" s="42" t="s">
        <v>0</v>
      </c>
      <c r="E98" s="42" t="s">
        <v>0</v>
      </c>
      <c r="F98" s="42" t="s">
        <v>0</v>
      </c>
      <c r="G98" s="44" t="s">
        <v>0</v>
      </c>
      <c r="H98" s="42" t="s">
        <v>0</v>
      </c>
      <c r="I98" s="42" t="s">
        <v>0</v>
      </c>
      <c r="J98" s="42" t="s">
        <v>0</v>
      </c>
      <c r="K98" s="44" t="s">
        <v>0</v>
      </c>
      <c r="L98" s="42" t="s">
        <v>0</v>
      </c>
      <c r="M98" s="42" t="s">
        <v>0</v>
      </c>
      <c r="N98" s="42" t="s">
        <v>0</v>
      </c>
      <c r="O98" s="44">
        <v>116695686.31999999</v>
      </c>
      <c r="P98" s="42">
        <v>1</v>
      </c>
      <c r="Q98" s="42" t="s">
        <v>0</v>
      </c>
      <c r="R98" s="42" t="s">
        <v>0</v>
      </c>
      <c r="S98" s="44" t="s">
        <v>0</v>
      </c>
      <c r="T98" s="42" t="s">
        <v>0</v>
      </c>
      <c r="U98" s="42" t="s">
        <v>0</v>
      </c>
      <c r="V98" s="42" t="s">
        <v>0</v>
      </c>
      <c r="W98" s="44" t="s">
        <v>0</v>
      </c>
      <c r="X98" s="42" t="s">
        <v>0</v>
      </c>
      <c r="Y98" s="42" t="s">
        <v>0</v>
      </c>
      <c r="Z98" s="42" t="s">
        <v>0</v>
      </c>
      <c r="AA98" s="44" t="s">
        <v>0</v>
      </c>
      <c r="AB98" s="42" t="s">
        <v>0</v>
      </c>
      <c r="AC98" s="42" t="s">
        <v>0</v>
      </c>
      <c r="AD98" s="42" t="s">
        <v>0</v>
      </c>
      <c r="AE98" s="44">
        <v>116695686.31999999</v>
      </c>
      <c r="AF98" s="42">
        <v>1</v>
      </c>
      <c r="AG98" s="42" t="s">
        <v>0</v>
      </c>
      <c r="AH98" s="42" t="s">
        <v>0</v>
      </c>
      <c r="AI98" s="44" t="s">
        <v>0</v>
      </c>
      <c r="AJ98" s="42" t="s">
        <v>0</v>
      </c>
      <c r="AK98" s="42" t="s">
        <v>0</v>
      </c>
      <c r="AL98" s="42" t="s">
        <v>0</v>
      </c>
      <c r="AM98" s="44" t="s">
        <v>0</v>
      </c>
      <c r="AN98" s="42" t="s">
        <v>0</v>
      </c>
      <c r="AO98" s="42" t="s">
        <v>0</v>
      </c>
      <c r="AP98" s="42" t="s">
        <v>0</v>
      </c>
      <c r="AQ98" s="44" t="s">
        <v>0</v>
      </c>
      <c r="AR98" s="42" t="s">
        <v>0</v>
      </c>
      <c r="AS98" s="42" t="s">
        <v>0</v>
      </c>
      <c r="AT98" s="42" t="s">
        <v>0</v>
      </c>
      <c r="AU98" s="44">
        <v>149489729.56999999</v>
      </c>
      <c r="AV98" s="42">
        <v>1</v>
      </c>
      <c r="AW98" s="42" t="s">
        <v>0</v>
      </c>
      <c r="AX98" s="42" t="s">
        <v>0</v>
      </c>
      <c r="AY98" s="44">
        <v>266185415.88999999</v>
      </c>
      <c r="AZ98" s="42">
        <v>1</v>
      </c>
      <c r="BA98" s="42" t="s">
        <v>0</v>
      </c>
      <c r="BB98" s="42" t="s">
        <v>0</v>
      </c>
    </row>
    <row r="99" spans="1:54">
      <c r="A99" s="23" t="s">
        <v>107</v>
      </c>
      <c r="B99" s="7" t="s">
        <v>1</v>
      </c>
      <c r="C99" s="6" t="s">
        <v>0</v>
      </c>
      <c r="D99" s="5" t="s">
        <v>0</v>
      </c>
      <c r="E99" s="5" t="s">
        <v>0</v>
      </c>
      <c r="F99" s="5" t="s">
        <v>0</v>
      </c>
      <c r="G99" s="6" t="s">
        <v>0</v>
      </c>
      <c r="H99" s="5" t="s">
        <v>0</v>
      </c>
      <c r="I99" s="5" t="s">
        <v>0</v>
      </c>
      <c r="J99" s="5" t="s">
        <v>0</v>
      </c>
      <c r="K99" s="6">
        <v>279323470.13550001</v>
      </c>
      <c r="L99" s="5">
        <v>1.8E-3</v>
      </c>
      <c r="M99" s="5">
        <v>0.05</v>
      </c>
      <c r="N99" s="5">
        <v>4.82E-2</v>
      </c>
      <c r="O99" s="6" t="s">
        <v>0</v>
      </c>
      <c r="P99" s="5" t="s">
        <v>0</v>
      </c>
      <c r="Q99" s="5" t="s">
        <v>0</v>
      </c>
      <c r="R99" s="5" t="s">
        <v>0</v>
      </c>
      <c r="S99" s="6" t="s">
        <v>0</v>
      </c>
      <c r="T99" s="5" t="s">
        <v>0</v>
      </c>
      <c r="U99" s="5" t="s">
        <v>0</v>
      </c>
      <c r="V99" s="5" t="s">
        <v>0</v>
      </c>
      <c r="W99" s="6" t="s">
        <v>0</v>
      </c>
      <c r="X99" s="5" t="s">
        <v>0</v>
      </c>
      <c r="Y99" s="5" t="s">
        <v>0</v>
      </c>
      <c r="Z99" s="5" t="s">
        <v>0</v>
      </c>
      <c r="AA99" s="6">
        <v>279323470.13550001</v>
      </c>
      <c r="AB99" s="5">
        <v>2.8999999999999998E-3</v>
      </c>
      <c r="AC99" s="5">
        <v>0.05</v>
      </c>
      <c r="AD99" s="5">
        <v>4.7100000000000003E-2</v>
      </c>
      <c r="AE99" s="6">
        <v>558646940.27100003</v>
      </c>
      <c r="AF99" s="5">
        <v>1.1999999999999999E-3</v>
      </c>
      <c r="AG99" s="5">
        <v>0.05</v>
      </c>
      <c r="AH99" s="5">
        <v>4.8800000000000003E-2</v>
      </c>
      <c r="AI99" s="6" t="s">
        <v>0</v>
      </c>
      <c r="AJ99" s="5" t="s">
        <v>0</v>
      </c>
      <c r="AK99" s="5" t="s">
        <v>0</v>
      </c>
      <c r="AL99" s="5" t="s">
        <v>0</v>
      </c>
      <c r="AM99" s="6" t="s">
        <v>0</v>
      </c>
      <c r="AN99" s="5" t="s">
        <v>0</v>
      </c>
      <c r="AO99" s="5" t="s">
        <v>0</v>
      </c>
      <c r="AP99" s="5" t="s">
        <v>0</v>
      </c>
      <c r="AQ99" s="6" t="s">
        <v>0</v>
      </c>
      <c r="AR99" s="5" t="s">
        <v>0</v>
      </c>
      <c r="AS99" s="5" t="s">
        <v>0</v>
      </c>
      <c r="AT99" s="5" t="s">
        <v>0</v>
      </c>
      <c r="AU99" s="6" t="s">
        <v>0</v>
      </c>
      <c r="AV99" s="5" t="s">
        <v>0</v>
      </c>
      <c r="AW99" s="5" t="s">
        <v>0</v>
      </c>
      <c r="AX99" s="5" t="s">
        <v>0</v>
      </c>
      <c r="AY99" s="6">
        <v>558646940.27100003</v>
      </c>
      <c r="AZ99" s="5">
        <v>1.0814855401362188E-3</v>
      </c>
      <c r="BA99" s="5">
        <v>0.05</v>
      </c>
      <c r="BB99" s="5">
        <v>4.8918514459863782E-2</v>
      </c>
    </row>
    <row r="100" spans="1:54">
      <c r="A100" s="8" t="s">
        <v>6</v>
      </c>
      <c r="B100" s="7" t="s">
        <v>5</v>
      </c>
      <c r="C100" s="6" t="s">
        <v>0</v>
      </c>
      <c r="D100" s="5" t="s">
        <v>0</v>
      </c>
      <c r="E100" s="5" t="s">
        <v>0</v>
      </c>
      <c r="F100" s="5" t="s">
        <v>0</v>
      </c>
      <c r="G100" s="6" t="s">
        <v>0</v>
      </c>
      <c r="H100" s="5" t="s">
        <v>0</v>
      </c>
      <c r="I100" s="5" t="s">
        <v>0</v>
      </c>
      <c r="J100" s="5" t="s">
        <v>0</v>
      </c>
      <c r="K100" s="6">
        <v>279323470.13550001</v>
      </c>
      <c r="L100" s="5">
        <v>1</v>
      </c>
      <c r="M100" s="5" t="s">
        <v>0</v>
      </c>
      <c r="N100" s="5" t="s">
        <v>0</v>
      </c>
      <c r="O100" s="6" t="s">
        <v>0</v>
      </c>
      <c r="P100" s="5" t="s">
        <v>0</v>
      </c>
      <c r="Q100" s="5" t="s">
        <v>0</v>
      </c>
      <c r="R100" s="5" t="s">
        <v>0</v>
      </c>
      <c r="S100" s="6" t="s">
        <v>0</v>
      </c>
      <c r="T100" s="5" t="s">
        <v>0</v>
      </c>
      <c r="U100" s="5" t="s">
        <v>0</v>
      </c>
      <c r="V100" s="5" t="s">
        <v>0</v>
      </c>
      <c r="W100" s="6" t="s">
        <v>0</v>
      </c>
      <c r="X100" s="5" t="s">
        <v>0</v>
      </c>
      <c r="Y100" s="5" t="s">
        <v>0</v>
      </c>
      <c r="Z100" s="5" t="s">
        <v>0</v>
      </c>
      <c r="AA100" s="6">
        <v>279323470.13550001</v>
      </c>
      <c r="AB100" s="5">
        <v>1</v>
      </c>
      <c r="AC100" s="5" t="s">
        <v>0</v>
      </c>
      <c r="AD100" s="5" t="s">
        <v>0</v>
      </c>
      <c r="AE100" s="6">
        <v>558646940.27100003</v>
      </c>
      <c r="AF100" s="5">
        <v>1</v>
      </c>
      <c r="AG100" s="5" t="s">
        <v>0</v>
      </c>
      <c r="AH100" s="5" t="s">
        <v>0</v>
      </c>
      <c r="AI100" s="6" t="s">
        <v>0</v>
      </c>
      <c r="AJ100" s="5" t="s">
        <v>0</v>
      </c>
      <c r="AK100" s="5" t="s">
        <v>0</v>
      </c>
      <c r="AL100" s="5" t="s">
        <v>0</v>
      </c>
      <c r="AM100" s="6" t="s">
        <v>0</v>
      </c>
      <c r="AN100" s="5" t="s">
        <v>0</v>
      </c>
      <c r="AO100" s="5" t="s">
        <v>0</v>
      </c>
      <c r="AP100" s="5" t="s">
        <v>0</v>
      </c>
      <c r="AQ100" s="6" t="s">
        <v>0</v>
      </c>
      <c r="AR100" s="5" t="s">
        <v>0</v>
      </c>
      <c r="AS100" s="5" t="s">
        <v>0</v>
      </c>
      <c r="AT100" s="5" t="s">
        <v>0</v>
      </c>
      <c r="AU100" s="6" t="s">
        <v>0</v>
      </c>
      <c r="AV100" s="5" t="s">
        <v>0</v>
      </c>
      <c r="AW100" s="5" t="s">
        <v>0</v>
      </c>
      <c r="AX100" s="5" t="s">
        <v>0</v>
      </c>
      <c r="AY100" s="6">
        <v>558646940.27100003</v>
      </c>
      <c r="AZ100" s="5">
        <v>1</v>
      </c>
      <c r="BA100" s="5" t="s">
        <v>0</v>
      </c>
      <c r="BB100" s="5" t="s">
        <v>0</v>
      </c>
    </row>
    <row r="101" spans="1:54">
      <c r="A101" s="23" t="s">
        <v>112</v>
      </c>
      <c r="B101" s="7"/>
      <c r="C101" s="6" t="s">
        <v>0</v>
      </c>
      <c r="D101" s="5" t="s">
        <v>0</v>
      </c>
      <c r="E101" s="5" t="s">
        <v>0</v>
      </c>
      <c r="F101" s="5" t="s">
        <v>0</v>
      </c>
      <c r="G101" s="6" t="s">
        <v>0</v>
      </c>
      <c r="H101" s="5" t="s">
        <v>0</v>
      </c>
      <c r="I101" s="5" t="s">
        <v>0</v>
      </c>
      <c r="J101" s="5" t="s">
        <v>0</v>
      </c>
      <c r="K101" s="6">
        <v>1209526507.3199999</v>
      </c>
      <c r="L101" s="5">
        <v>7.6E-3</v>
      </c>
      <c r="M101" s="5">
        <v>0.05</v>
      </c>
      <c r="N101" s="5">
        <v>4.24E-2</v>
      </c>
      <c r="O101" s="6">
        <v>302381626.82999998</v>
      </c>
      <c r="P101" s="5">
        <v>3.8E-3</v>
      </c>
      <c r="Q101" s="5">
        <v>0.05</v>
      </c>
      <c r="R101" s="25">
        <v>4.6199999999999998E-2</v>
      </c>
      <c r="S101" s="5" t="s">
        <v>0</v>
      </c>
      <c r="T101" s="5" t="s">
        <v>0</v>
      </c>
      <c r="U101" s="6" t="s">
        <v>0</v>
      </c>
      <c r="V101" s="5" t="s">
        <v>0</v>
      </c>
      <c r="W101" s="5" t="s">
        <v>0</v>
      </c>
      <c r="X101" s="6" t="s">
        <v>0</v>
      </c>
      <c r="Y101" s="5" t="s">
        <v>0</v>
      </c>
      <c r="Z101" s="5" t="s">
        <v>0</v>
      </c>
      <c r="AA101" s="6">
        <v>498929684.26950002</v>
      </c>
      <c r="AB101" s="5">
        <v>5.1000000000000004E-3</v>
      </c>
      <c r="AC101" s="5">
        <v>0.05</v>
      </c>
      <c r="AD101" s="5">
        <v>4.4900000000000002E-2</v>
      </c>
      <c r="AE101" s="6">
        <f>+K101+O101+AA101</f>
        <v>2010837818.4194999</v>
      </c>
      <c r="AF101" s="5">
        <v>4.7000000000000002E-3</v>
      </c>
      <c r="AG101" s="5">
        <v>0.05</v>
      </c>
      <c r="AH101" s="5">
        <v>4.53E-2</v>
      </c>
      <c r="AI101" s="6" t="s">
        <v>0</v>
      </c>
      <c r="AJ101" s="5" t="s">
        <v>0</v>
      </c>
      <c r="AK101" s="5" t="s">
        <v>0</v>
      </c>
      <c r="AL101" s="5" t="s">
        <v>0</v>
      </c>
      <c r="AM101" s="6" t="s">
        <v>0</v>
      </c>
      <c r="AN101" s="5" t="s">
        <v>0</v>
      </c>
      <c r="AO101" s="5" t="s">
        <v>0</v>
      </c>
      <c r="AP101" s="5" t="s">
        <v>0</v>
      </c>
      <c r="AQ101" s="6" t="s">
        <v>0</v>
      </c>
      <c r="AR101" s="5" t="s">
        <v>0</v>
      </c>
      <c r="AS101" s="5" t="s">
        <v>0</v>
      </c>
      <c r="AT101" s="5" t="s">
        <v>0</v>
      </c>
      <c r="AU101" s="6">
        <v>201587751.22</v>
      </c>
      <c r="AV101" s="5">
        <v>6.4000000000000003E-3</v>
      </c>
      <c r="AW101" s="5">
        <v>0.05</v>
      </c>
      <c r="AX101" s="5">
        <v>4.36E-2</v>
      </c>
      <c r="AY101" s="6">
        <v>2212425569.6394997</v>
      </c>
      <c r="AZ101" s="5">
        <v>4.2830383372941278E-3</v>
      </c>
      <c r="BA101" s="5">
        <v>0.05</v>
      </c>
      <c r="BB101" s="5">
        <v>4.5716961662705877E-2</v>
      </c>
    </row>
    <row r="102" spans="1:54">
      <c r="A102" s="8" t="s">
        <v>6</v>
      </c>
      <c r="B102" s="7" t="s">
        <v>5</v>
      </c>
      <c r="C102" s="6" t="s">
        <v>0</v>
      </c>
      <c r="D102" s="5" t="s">
        <v>0</v>
      </c>
      <c r="E102" s="5" t="s">
        <v>0</v>
      </c>
      <c r="F102" s="5" t="s">
        <v>0</v>
      </c>
      <c r="G102" s="6" t="s">
        <v>0</v>
      </c>
      <c r="H102" s="5" t="s">
        <v>0</v>
      </c>
      <c r="I102" s="5" t="s">
        <v>0</v>
      </c>
      <c r="J102" s="5" t="s">
        <v>0</v>
      </c>
      <c r="K102" s="6">
        <v>1209526507.3199999</v>
      </c>
      <c r="L102" s="5">
        <v>1</v>
      </c>
      <c r="M102" s="5" t="s">
        <v>0</v>
      </c>
      <c r="N102" s="5" t="s">
        <v>0</v>
      </c>
      <c r="O102" s="6">
        <v>302381626.82999998</v>
      </c>
      <c r="P102" s="5">
        <v>1</v>
      </c>
      <c r="Q102" s="5" t="s">
        <v>0</v>
      </c>
      <c r="R102" s="5" t="s">
        <v>0</v>
      </c>
      <c r="S102" s="5" t="s">
        <v>0</v>
      </c>
      <c r="T102" s="5" t="s">
        <v>0</v>
      </c>
      <c r="U102" s="6" t="s">
        <v>0</v>
      </c>
      <c r="V102" s="5" t="s">
        <v>0</v>
      </c>
      <c r="W102" s="5" t="s">
        <v>0</v>
      </c>
      <c r="X102" s="6" t="s">
        <v>0</v>
      </c>
      <c r="Y102" s="5" t="s">
        <v>0</v>
      </c>
      <c r="Z102" s="5" t="s">
        <v>0</v>
      </c>
      <c r="AA102" s="6">
        <v>498929684.26950002</v>
      </c>
      <c r="AB102" s="5">
        <v>1</v>
      </c>
      <c r="AC102" s="5" t="s">
        <v>0</v>
      </c>
      <c r="AD102" s="6" t="s">
        <v>0</v>
      </c>
      <c r="AE102" s="6">
        <f>+K102+O102+AA102</f>
        <v>2010837818.4194999</v>
      </c>
      <c r="AF102" s="5">
        <v>1</v>
      </c>
      <c r="AG102" s="5" t="s">
        <v>0</v>
      </c>
      <c r="AH102" s="5" t="s">
        <v>0</v>
      </c>
      <c r="AI102" s="6" t="s">
        <v>0</v>
      </c>
      <c r="AJ102" s="5" t="s">
        <v>0</v>
      </c>
      <c r="AK102" s="5" t="s">
        <v>0</v>
      </c>
      <c r="AL102" s="5" t="s">
        <v>0</v>
      </c>
      <c r="AM102" s="6" t="s">
        <v>0</v>
      </c>
      <c r="AN102" s="5" t="s">
        <v>0</v>
      </c>
      <c r="AO102" s="5" t="s">
        <v>0</v>
      </c>
      <c r="AP102" s="5" t="s">
        <v>0</v>
      </c>
      <c r="AQ102" s="6" t="s">
        <v>0</v>
      </c>
      <c r="AR102" s="5" t="s">
        <v>0</v>
      </c>
      <c r="AS102" s="5" t="s">
        <v>0</v>
      </c>
      <c r="AT102" s="5" t="s">
        <v>0</v>
      </c>
      <c r="AU102" s="6">
        <v>201587751.22</v>
      </c>
      <c r="AV102" s="5">
        <v>1</v>
      </c>
      <c r="AW102" s="5" t="s">
        <v>0</v>
      </c>
      <c r="AX102" s="5" t="s">
        <v>0</v>
      </c>
      <c r="AY102" s="6">
        <v>2212425569.6394997</v>
      </c>
      <c r="AZ102" s="5">
        <v>1</v>
      </c>
      <c r="BA102" s="5" t="s">
        <v>0</v>
      </c>
      <c r="BB102" s="5" t="s">
        <v>0</v>
      </c>
    </row>
    <row r="103" spans="1:54">
      <c r="A103" s="23" t="s">
        <v>109</v>
      </c>
      <c r="B103" s="7"/>
      <c r="C103" s="6" t="s">
        <v>0</v>
      </c>
      <c r="D103" s="5" t="s">
        <v>0</v>
      </c>
      <c r="E103" s="5" t="s">
        <v>0</v>
      </c>
      <c r="F103" s="5" t="s">
        <v>0</v>
      </c>
      <c r="G103" s="6" t="s">
        <v>0</v>
      </c>
      <c r="H103" s="5" t="s">
        <v>0</v>
      </c>
      <c r="I103" s="5" t="s">
        <v>0</v>
      </c>
      <c r="J103" s="5" t="s">
        <v>0</v>
      </c>
      <c r="K103" s="6">
        <v>517235725.5</v>
      </c>
      <c r="L103" s="5">
        <v>3.3E-3</v>
      </c>
      <c r="M103" s="5">
        <v>0.05</v>
      </c>
      <c r="N103" s="5">
        <v>4.6699999999999998E-2</v>
      </c>
      <c r="O103" s="6" t="s">
        <v>0</v>
      </c>
      <c r="P103" s="5" t="s">
        <v>0</v>
      </c>
      <c r="Q103" s="5" t="s">
        <v>0</v>
      </c>
      <c r="R103" s="5" t="s">
        <v>0</v>
      </c>
      <c r="S103" s="5" t="s">
        <v>0</v>
      </c>
      <c r="T103" s="5" t="s">
        <v>0</v>
      </c>
      <c r="U103" s="6" t="s">
        <v>0</v>
      </c>
      <c r="V103" s="5" t="s">
        <v>0</v>
      </c>
      <c r="W103" s="5" t="s">
        <v>0</v>
      </c>
      <c r="X103" s="5" t="s">
        <v>0</v>
      </c>
      <c r="Y103" s="5" t="s">
        <v>0</v>
      </c>
      <c r="Z103" s="5" t="s">
        <v>0</v>
      </c>
      <c r="AA103" s="6" t="s">
        <v>0</v>
      </c>
      <c r="AB103" s="5" t="s">
        <v>0</v>
      </c>
      <c r="AC103" s="5" t="s">
        <v>0</v>
      </c>
      <c r="AD103" s="5" t="s">
        <v>0</v>
      </c>
      <c r="AE103" s="6">
        <v>517235725.5</v>
      </c>
      <c r="AF103" s="5">
        <v>1.1000000000000001E-3</v>
      </c>
      <c r="AG103" s="5">
        <v>0.05</v>
      </c>
      <c r="AH103" s="5">
        <v>4.8899999999999999E-2</v>
      </c>
      <c r="AI103" s="6" t="s">
        <v>0</v>
      </c>
      <c r="AJ103" s="5" t="s">
        <v>0</v>
      </c>
      <c r="AK103" s="5" t="s">
        <v>0</v>
      </c>
      <c r="AL103" s="5" t="s">
        <v>0</v>
      </c>
      <c r="AM103" s="6" t="s">
        <v>0</v>
      </c>
      <c r="AN103" s="5" t="s">
        <v>0</v>
      </c>
      <c r="AO103" s="5" t="s">
        <v>0</v>
      </c>
      <c r="AP103" s="5" t="s">
        <v>0</v>
      </c>
      <c r="AQ103" s="6" t="s">
        <v>0</v>
      </c>
      <c r="AR103" s="5" t="s">
        <v>0</v>
      </c>
      <c r="AS103" s="5" t="s">
        <v>0</v>
      </c>
      <c r="AT103" s="5" t="s">
        <v>0</v>
      </c>
      <c r="AU103" s="6" t="s">
        <v>0</v>
      </c>
      <c r="AV103" s="5" t="s">
        <v>0</v>
      </c>
      <c r="AW103" s="5" t="s">
        <v>0</v>
      </c>
      <c r="AX103" s="5" t="s">
        <v>0</v>
      </c>
      <c r="AY103" s="6">
        <v>517235725.5</v>
      </c>
      <c r="AZ103" s="5">
        <v>1.0013175006360179E-3</v>
      </c>
      <c r="BA103" s="5">
        <v>0.05</v>
      </c>
      <c r="BB103" s="5">
        <v>4.8998682499363982E-2</v>
      </c>
    </row>
    <row r="104" spans="1:54">
      <c r="A104" s="8" t="s">
        <v>6</v>
      </c>
      <c r="B104" s="7" t="s">
        <v>5</v>
      </c>
      <c r="C104" s="6" t="s">
        <v>0</v>
      </c>
      <c r="D104" s="5" t="s">
        <v>0</v>
      </c>
      <c r="E104" s="5" t="s">
        <v>0</v>
      </c>
      <c r="F104" s="5" t="s">
        <v>0</v>
      </c>
      <c r="G104" s="6" t="s">
        <v>0</v>
      </c>
      <c r="H104" s="5" t="s">
        <v>0</v>
      </c>
      <c r="I104" s="5" t="s">
        <v>0</v>
      </c>
      <c r="J104" s="5" t="s">
        <v>0</v>
      </c>
      <c r="K104" s="6">
        <v>517235725.5</v>
      </c>
      <c r="L104" s="5">
        <v>1</v>
      </c>
      <c r="M104" s="5" t="s">
        <v>0</v>
      </c>
      <c r="N104" s="5" t="s">
        <v>0</v>
      </c>
      <c r="O104" s="6" t="s">
        <v>0</v>
      </c>
      <c r="P104" s="5" t="s">
        <v>0</v>
      </c>
      <c r="Q104" s="5" t="s">
        <v>0</v>
      </c>
      <c r="R104" s="5" t="s">
        <v>0</v>
      </c>
      <c r="S104" s="5" t="s">
        <v>0</v>
      </c>
      <c r="T104" s="5" t="s">
        <v>0</v>
      </c>
      <c r="U104" s="6" t="s">
        <v>0</v>
      </c>
      <c r="V104" s="5" t="s">
        <v>0</v>
      </c>
      <c r="W104" s="5" t="s">
        <v>0</v>
      </c>
      <c r="X104" s="5" t="s">
        <v>0</v>
      </c>
      <c r="Y104" s="5" t="s">
        <v>0</v>
      </c>
      <c r="Z104" s="5" t="s">
        <v>0</v>
      </c>
      <c r="AA104" s="6" t="s">
        <v>0</v>
      </c>
      <c r="AB104" s="5" t="s">
        <v>0</v>
      </c>
      <c r="AC104" s="5" t="s">
        <v>0</v>
      </c>
      <c r="AD104" s="5" t="s">
        <v>0</v>
      </c>
      <c r="AE104" s="6">
        <v>517235725.5</v>
      </c>
      <c r="AF104" s="5">
        <v>1</v>
      </c>
      <c r="AG104" s="5" t="s">
        <v>0</v>
      </c>
      <c r="AH104" s="5" t="s">
        <v>0</v>
      </c>
      <c r="AI104" s="6" t="s">
        <v>0</v>
      </c>
      <c r="AJ104" s="5" t="s">
        <v>0</v>
      </c>
      <c r="AK104" s="5" t="s">
        <v>0</v>
      </c>
      <c r="AL104" s="5" t="s">
        <v>0</v>
      </c>
      <c r="AM104" s="6" t="s">
        <v>0</v>
      </c>
      <c r="AN104" s="5" t="s">
        <v>0</v>
      </c>
      <c r="AO104" s="5" t="s">
        <v>0</v>
      </c>
      <c r="AP104" s="5" t="s">
        <v>0</v>
      </c>
      <c r="AQ104" s="6" t="s">
        <v>0</v>
      </c>
      <c r="AR104" s="5" t="s">
        <v>0</v>
      </c>
      <c r="AS104" s="5" t="s">
        <v>0</v>
      </c>
      <c r="AT104" s="5" t="s">
        <v>0</v>
      </c>
      <c r="AU104" s="6" t="s">
        <v>0</v>
      </c>
      <c r="AV104" s="5" t="s">
        <v>0</v>
      </c>
      <c r="AW104" s="5" t="s">
        <v>0</v>
      </c>
      <c r="AX104" s="5" t="s">
        <v>0</v>
      </c>
      <c r="AY104" s="6">
        <v>517235725.5</v>
      </c>
      <c r="AZ104" s="5">
        <v>1</v>
      </c>
      <c r="BA104" s="5" t="s">
        <v>0</v>
      </c>
      <c r="BB104" s="5" t="s">
        <v>0</v>
      </c>
    </row>
    <row r="105" spans="1:54">
      <c r="A105" s="31" t="s">
        <v>4</v>
      </c>
      <c r="B105" s="30" t="s">
        <v>1</v>
      </c>
      <c r="C105" s="32">
        <v>2847193135.9099998</v>
      </c>
      <c r="D105" s="33">
        <v>0.99990000000000001</v>
      </c>
      <c r="E105" s="33" t="s">
        <v>0</v>
      </c>
      <c r="F105" s="33" t="s">
        <v>0</v>
      </c>
      <c r="G105" s="32">
        <v>714749611.04999995</v>
      </c>
      <c r="H105" s="33">
        <v>1</v>
      </c>
      <c r="I105" s="33" t="s">
        <v>0</v>
      </c>
      <c r="J105" s="33" t="s">
        <v>0</v>
      </c>
      <c r="K105" s="32">
        <v>158507243468.17001</v>
      </c>
      <c r="L105" s="33">
        <v>1</v>
      </c>
      <c r="M105" s="33" t="s">
        <v>0</v>
      </c>
      <c r="N105" s="33" t="s">
        <v>0</v>
      </c>
      <c r="O105" s="32">
        <v>78678902126.320007</v>
      </c>
      <c r="P105" s="33">
        <v>1</v>
      </c>
      <c r="Q105" s="33" t="s">
        <v>0</v>
      </c>
      <c r="R105" s="33" t="s">
        <v>0</v>
      </c>
      <c r="S105" s="32">
        <v>4622830198.1000004</v>
      </c>
      <c r="T105" s="33">
        <v>0.99890000000000001</v>
      </c>
      <c r="U105" s="33" t="s">
        <v>0</v>
      </c>
      <c r="V105" s="33" t="s">
        <v>0</v>
      </c>
      <c r="W105" s="32">
        <v>107457887684.91</v>
      </c>
      <c r="X105" s="33">
        <v>1</v>
      </c>
      <c r="Y105" s="33" t="s">
        <v>0</v>
      </c>
      <c r="Z105" s="33" t="s">
        <v>0</v>
      </c>
      <c r="AA105" s="32">
        <v>97571038692.779999</v>
      </c>
      <c r="AB105" s="33">
        <v>1</v>
      </c>
      <c r="AC105" s="33" t="s">
        <v>0</v>
      </c>
      <c r="AD105" s="33" t="s">
        <v>0</v>
      </c>
      <c r="AE105" s="32">
        <v>450399844917.23999</v>
      </c>
      <c r="AF105" s="33">
        <v>1</v>
      </c>
      <c r="AG105" s="33" t="s">
        <v>0</v>
      </c>
      <c r="AH105" s="33" t="s">
        <v>0</v>
      </c>
      <c r="AI105" s="32">
        <v>13522296485.959999</v>
      </c>
      <c r="AJ105" s="33">
        <v>1</v>
      </c>
      <c r="AK105" s="33" t="s">
        <v>0</v>
      </c>
      <c r="AL105" s="33" t="s">
        <v>0</v>
      </c>
      <c r="AM105" s="32">
        <v>21192279292.68</v>
      </c>
      <c r="AN105" s="33">
        <v>0.99990000000000001</v>
      </c>
      <c r="AO105" s="33" t="s">
        <v>0</v>
      </c>
      <c r="AP105" s="33" t="s">
        <v>0</v>
      </c>
      <c r="AQ105" s="32">
        <v>34714575778.639999</v>
      </c>
      <c r="AR105" s="33">
        <v>1</v>
      </c>
      <c r="AS105" s="33" t="s">
        <v>0</v>
      </c>
      <c r="AT105" s="33" t="s">
        <v>0</v>
      </c>
      <c r="AU105" s="32">
        <v>31440743047.349998</v>
      </c>
      <c r="AV105" s="33">
        <v>1</v>
      </c>
      <c r="AW105" s="33" t="s">
        <v>0</v>
      </c>
      <c r="AX105" s="33" t="s">
        <v>0</v>
      </c>
      <c r="AY105" s="32">
        <v>516555163743.22998</v>
      </c>
      <c r="AZ105" s="33">
        <v>1</v>
      </c>
      <c r="BA105" s="33" t="s">
        <v>0</v>
      </c>
      <c r="BB105" s="33" t="s">
        <v>0</v>
      </c>
    </row>
    <row r="106" spans="1:54">
      <c r="A106" s="23" t="s">
        <v>3</v>
      </c>
      <c r="B106" s="7" t="s">
        <v>1</v>
      </c>
      <c r="C106" s="6">
        <v>174725.91</v>
      </c>
      <c r="D106" s="5">
        <v>1E-4</v>
      </c>
      <c r="E106" s="5" t="s">
        <v>0</v>
      </c>
      <c r="F106" s="5" t="s">
        <v>0</v>
      </c>
      <c r="G106" s="6">
        <v>20742.96</v>
      </c>
      <c r="H106" s="5">
        <v>0</v>
      </c>
      <c r="I106" s="5" t="s">
        <v>0</v>
      </c>
      <c r="J106" s="5" t="s">
        <v>0</v>
      </c>
      <c r="K106" s="6">
        <v>132390.39999999999</v>
      </c>
      <c r="L106" s="5">
        <v>0</v>
      </c>
      <c r="M106" s="5" t="s">
        <v>0</v>
      </c>
      <c r="N106" s="5" t="s">
        <v>0</v>
      </c>
      <c r="O106" s="6">
        <v>157732.78</v>
      </c>
      <c r="P106" s="5">
        <v>0</v>
      </c>
      <c r="Q106" s="5" t="s">
        <v>0</v>
      </c>
      <c r="R106" s="5" t="s">
        <v>0</v>
      </c>
      <c r="S106" s="6">
        <v>5103785</v>
      </c>
      <c r="T106" s="5">
        <v>1.1000000000000001E-3</v>
      </c>
      <c r="U106" s="5" t="s">
        <v>0</v>
      </c>
      <c r="V106" s="5" t="s">
        <v>0</v>
      </c>
      <c r="W106" s="6">
        <v>560334.62</v>
      </c>
      <c r="X106" s="5">
        <v>0</v>
      </c>
      <c r="Y106" s="5" t="s">
        <v>0</v>
      </c>
      <c r="Z106" s="5" t="s">
        <v>0</v>
      </c>
      <c r="AA106" s="6">
        <v>220272.71</v>
      </c>
      <c r="AB106" s="5">
        <v>0</v>
      </c>
      <c r="AC106" s="5" t="s">
        <v>0</v>
      </c>
      <c r="AD106" s="5" t="s">
        <v>0</v>
      </c>
      <c r="AE106" s="6">
        <v>6369984.3799999999</v>
      </c>
      <c r="AF106" s="5">
        <v>0</v>
      </c>
      <c r="AG106" s="5" t="s">
        <v>0</v>
      </c>
      <c r="AH106" s="5" t="s">
        <v>0</v>
      </c>
      <c r="AI106" s="6">
        <v>125302</v>
      </c>
      <c r="AJ106" s="5">
        <v>0</v>
      </c>
      <c r="AK106" s="5" t="s">
        <v>0</v>
      </c>
      <c r="AL106" s="5" t="s">
        <v>0</v>
      </c>
      <c r="AM106" s="6">
        <v>1090569.8500000001</v>
      </c>
      <c r="AN106" s="5">
        <v>1E-4</v>
      </c>
      <c r="AO106" s="5" t="s">
        <v>0</v>
      </c>
      <c r="AP106" s="5" t="s">
        <v>0</v>
      </c>
      <c r="AQ106" s="6">
        <v>1215871.8500000001</v>
      </c>
      <c r="AR106" s="5">
        <v>0</v>
      </c>
      <c r="AS106" s="5" t="s">
        <v>0</v>
      </c>
      <c r="AT106" s="5" t="s">
        <v>0</v>
      </c>
      <c r="AU106" s="6">
        <v>68610.899999999994</v>
      </c>
      <c r="AV106" s="5">
        <v>0</v>
      </c>
      <c r="AW106" s="5" t="s">
        <v>0</v>
      </c>
      <c r="AX106" s="5" t="s">
        <v>0</v>
      </c>
      <c r="AY106" s="6">
        <v>7654467.1299999999</v>
      </c>
      <c r="AZ106" s="5">
        <v>0</v>
      </c>
      <c r="BA106" s="5" t="s">
        <v>0</v>
      </c>
      <c r="BB106" s="5" t="s">
        <v>0</v>
      </c>
    </row>
    <row r="107" spans="1:54">
      <c r="A107" s="31" t="s">
        <v>2</v>
      </c>
      <c r="B107" s="30" t="s">
        <v>1</v>
      </c>
      <c r="C107" s="32">
        <v>2847367861.8200002</v>
      </c>
      <c r="D107" s="33">
        <v>1</v>
      </c>
      <c r="E107" s="33" t="s">
        <v>0</v>
      </c>
      <c r="F107" s="33" t="s">
        <v>0</v>
      </c>
      <c r="G107" s="32">
        <v>714770354.00999999</v>
      </c>
      <c r="H107" s="33">
        <v>1</v>
      </c>
      <c r="I107" s="33" t="s">
        <v>0</v>
      </c>
      <c r="J107" s="33" t="s">
        <v>0</v>
      </c>
      <c r="K107" s="32">
        <v>158507375858.57001</v>
      </c>
      <c r="L107" s="33">
        <v>1</v>
      </c>
      <c r="M107" s="33" t="s">
        <v>0</v>
      </c>
      <c r="N107" s="33" t="s">
        <v>0</v>
      </c>
      <c r="O107" s="32">
        <v>78679059859.100006</v>
      </c>
      <c r="P107" s="33">
        <v>1</v>
      </c>
      <c r="Q107" s="33" t="s">
        <v>0</v>
      </c>
      <c r="R107" s="33" t="s">
        <v>0</v>
      </c>
      <c r="S107" s="32">
        <v>4627933983.1000004</v>
      </c>
      <c r="T107" s="33">
        <v>1</v>
      </c>
      <c r="U107" s="33" t="s">
        <v>0</v>
      </c>
      <c r="V107" s="33" t="s">
        <v>0</v>
      </c>
      <c r="W107" s="32">
        <v>107458448019.53</v>
      </c>
      <c r="X107" s="33">
        <v>1</v>
      </c>
      <c r="Y107" s="33" t="s">
        <v>0</v>
      </c>
      <c r="Z107" s="33" t="s">
        <v>0</v>
      </c>
      <c r="AA107" s="32">
        <v>97571258965.490005</v>
      </c>
      <c r="AB107" s="33">
        <v>1</v>
      </c>
      <c r="AC107" s="33" t="s">
        <v>0</v>
      </c>
      <c r="AD107" s="33" t="s">
        <v>0</v>
      </c>
      <c r="AE107" s="32">
        <v>450406214901.62</v>
      </c>
      <c r="AF107" s="33">
        <v>1</v>
      </c>
      <c r="AG107" s="33" t="s">
        <v>0</v>
      </c>
      <c r="AH107" s="33" t="s">
        <v>0</v>
      </c>
      <c r="AI107" s="32">
        <v>13522421787.959999</v>
      </c>
      <c r="AJ107" s="33">
        <v>1</v>
      </c>
      <c r="AK107" s="33" t="s">
        <v>0</v>
      </c>
      <c r="AL107" s="33" t="s">
        <v>0</v>
      </c>
      <c r="AM107" s="32">
        <v>21193369862.529999</v>
      </c>
      <c r="AN107" s="33">
        <v>1</v>
      </c>
      <c r="AO107" s="33" t="s">
        <v>0</v>
      </c>
      <c r="AP107" s="33" t="s">
        <v>0</v>
      </c>
      <c r="AQ107" s="32">
        <v>34715791650.489998</v>
      </c>
      <c r="AR107" s="33">
        <v>1</v>
      </c>
      <c r="AS107" s="33" t="s">
        <v>0</v>
      </c>
      <c r="AT107" s="33" t="s">
        <v>0</v>
      </c>
      <c r="AU107" s="32">
        <v>31440811658.25</v>
      </c>
      <c r="AV107" s="33">
        <v>1</v>
      </c>
      <c r="AW107" s="33" t="s">
        <v>0</v>
      </c>
      <c r="AX107" s="33" t="s">
        <v>0</v>
      </c>
      <c r="AY107" s="32">
        <v>516562818210.35999</v>
      </c>
      <c r="AZ107" s="33">
        <v>1</v>
      </c>
      <c r="BA107" s="33" t="s">
        <v>0</v>
      </c>
      <c r="BB107" s="33" t="s">
        <v>0</v>
      </c>
    </row>
    <row r="109" spans="1:54">
      <c r="A109" s="34" t="s">
        <v>115</v>
      </c>
      <c r="L109" s="24"/>
      <c r="AA109" s="35"/>
      <c r="AE109" s="35">
        <f>+AE101/AE105</f>
        <v>4.4645615248579563E-3</v>
      </c>
      <c r="AF109" s="36">
        <f>+AG101-AF101</f>
        <v>4.53E-2</v>
      </c>
    </row>
    <row r="110" spans="1:54">
      <c r="L110" s="24"/>
      <c r="AB110" s="37"/>
      <c r="AE110" s="35"/>
      <c r="AF110" s="36"/>
      <c r="AU110" s="24"/>
      <c r="AV110" s="38"/>
    </row>
    <row r="111" spans="1:54">
      <c r="L111" s="24"/>
      <c r="M111" s="37"/>
      <c r="AA111" s="35"/>
      <c r="AB111" s="37"/>
      <c r="AE111" s="24"/>
      <c r="AF111" s="36"/>
    </row>
    <row r="112" spans="1:54">
      <c r="M112" s="37"/>
      <c r="O112" s="35"/>
    </row>
    <row r="113" spans="13:15">
      <c r="M113" s="37"/>
      <c r="O113" s="37"/>
    </row>
    <row r="114" spans="13:15">
      <c r="M114" s="37"/>
    </row>
  </sheetData>
  <mergeCells count="15">
    <mergeCell ref="AY6:BB6"/>
    <mergeCell ref="A6:A7"/>
    <mergeCell ref="B6:B7"/>
    <mergeCell ref="AA6:AD6"/>
    <mergeCell ref="AE6:AH6"/>
    <mergeCell ref="AI6:AL6"/>
    <mergeCell ref="AM6:AP6"/>
    <mergeCell ref="AQ6:AT6"/>
    <mergeCell ref="AU6:AX6"/>
    <mergeCell ref="C6:F6"/>
    <mergeCell ref="G6:J6"/>
    <mergeCell ref="K6:N6"/>
    <mergeCell ref="O6:R6"/>
    <mergeCell ref="S6:V6"/>
    <mergeCell ref="W6:Z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4"/>
  <sheetViews>
    <sheetView workbookViewId="0">
      <pane xSplit="2" ySplit="7" topLeftCell="AS23" activePane="bottomRight" state="frozen"/>
      <selection pane="topRight" activeCell="C1" sqref="C1"/>
      <selection pane="bottomLeft" activeCell="A8" sqref="A8"/>
      <selection pane="bottomRight" activeCell="AC3" sqref="AC3"/>
    </sheetView>
  </sheetViews>
  <sheetFormatPr baseColWidth="10" defaultColWidth="9.140625" defaultRowHeight="15"/>
  <cols>
    <col min="1" max="1" width="73.42578125" bestFit="1" customWidth="1"/>
    <col min="2" max="2" width="24.42578125" bestFit="1" customWidth="1"/>
    <col min="3" max="3" width="15.140625" customWidth="1"/>
    <col min="4" max="4" width="13.28515625" customWidth="1"/>
    <col min="5" max="5" width="10.140625" customWidth="1"/>
    <col min="6" max="6" width="11.28515625" customWidth="1"/>
    <col min="7" max="7" width="14" customWidth="1"/>
    <col min="8" max="8" width="13.28515625" customWidth="1"/>
    <col min="9" max="9" width="10.140625" customWidth="1"/>
    <col min="10" max="10" width="11.28515625" customWidth="1"/>
    <col min="11" max="11" width="17.28515625" customWidth="1"/>
    <col min="12" max="12" width="13.28515625" customWidth="1"/>
    <col min="13" max="13" width="10" customWidth="1"/>
    <col min="14" max="14" width="10.28515625" customWidth="1"/>
    <col min="15" max="15" width="16.140625" customWidth="1"/>
    <col min="16" max="16" width="13.28515625" customWidth="1"/>
    <col min="17" max="17" width="9.85546875" customWidth="1"/>
    <col min="18" max="18" width="10.28515625" customWidth="1"/>
    <col min="19" max="19" width="15.140625" customWidth="1"/>
    <col min="20" max="20" width="13.28515625" customWidth="1"/>
    <col min="21" max="21" width="9.7109375" customWidth="1"/>
    <col min="22" max="22" width="10.28515625" customWidth="1"/>
    <col min="23" max="23" width="19.28515625" customWidth="1"/>
    <col min="24" max="24" width="13.28515625" customWidth="1"/>
    <col min="25" max="25" width="9.85546875" customWidth="1"/>
    <col min="26" max="26" width="10.28515625" customWidth="1"/>
    <col min="27" max="27" width="16.140625" customWidth="1"/>
    <col min="28" max="28" width="13.28515625" customWidth="1"/>
    <col min="29" max="29" width="10" customWidth="1"/>
    <col min="30" max="30" width="10.28515625" customWidth="1"/>
    <col min="31" max="31" width="17.28515625" customWidth="1"/>
    <col min="32" max="32" width="13.28515625" customWidth="1"/>
    <col min="33" max="33" width="9.7109375" customWidth="1"/>
    <col min="34" max="34" width="10.42578125" customWidth="1"/>
    <col min="35" max="35" width="16.140625" customWidth="1"/>
    <col min="36" max="36" width="13.28515625" customWidth="1"/>
    <col min="37" max="37" width="9.85546875" customWidth="1"/>
    <col min="38" max="38" width="10.28515625" customWidth="1"/>
    <col min="39" max="39" width="16.140625" customWidth="1"/>
    <col min="40" max="40" width="13.28515625" customWidth="1"/>
    <col min="41" max="41" width="10.140625" customWidth="1"/>
    <col min="42" max="42" width="11.28515625" customWidth="1"/>
    <col min="43" max="43" width="16.140625" customWidth="1"/>
    <col min="44" max="44" width="13.28515625" customWidth="1"/>
    <col min="45" max="45" width="10" customWidth="1"/>
    <col min="46" max="46" width="10.7109375" customWidth="1"/>
    <col min="47" max="47" width="16.140625" customWidth="1"/>
    <col min="48" max="48" width="13.28515625" style="28" customWidth="1"/>
    <col min="49" max="49" width="10" style="28" customWidth="1"/>
    <col min="50" max="50" width="10.28515625" style="28" customWidth="1"/>
    <col min="51" max="51" width="18.42578125" customWidth="1"/>
    <col min="52" max="52" width="13" style="28" bestFit="1" customWidth="1"/>
    <col min="53" max="53" width="9.7109375" customWidth="1"/>
    <col min="54" max="54" width="10.42578125" customWidth="1"/>
  </cols>
  <sheetData>
    <row r="1" spans="1:54">
      <c r="A1" s="15" t="s">
        <v>82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26"/>
      <c r="AW1" s="26"/>
      <c r="AX1" s="26"/>
      <c r="AY1" s="16"/>
      <c r="AZ1" s="26"/>
      <c r="BA1" s="16"/>
      <c r="BB1" s="16"/>
    </row>
    <row r="2" spans="1:54">
      <c r="A2" s="15" t="s">
        <v>81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26"/>
      <c r="AW2" s="26"/>
      <c r="AX2" s="26"/>
      <c r="AY2" s="16"/>
      <c r="AZ2" s="26"/>
      <c r="BA2" s="16"/>
      <c r="BB2" s="16"/>
    </row>
    <row r="3" spans="1:54">
      <c r="A3" s="16" t="s">
        <v>118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26"/>
      <c r="AW3" s="26"/>
      <c r="AX3" s="26"/>
      <c r="AY3" s="16"/>
      <c r="AZ3" s="26"/>
      <c r="BA3" s="16"/>
      <c r="BB3" s="16"/>
    </row>
    <row r="4" spans="1:54">
      <c r="A4" s="15" t="s">
        <v>79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27"/>
      <c r="AW4" s="27"/>
      <c r="AX4" s="27"/>
      <c r="AY4" s="14"/>
      <c r="AZ4" s="27"/>
      <c r="BA4" s="14"/>
      <c r="BB4" s="14"/>
    </row>
    <row r="6" spans="1:54">
      <c r="A6" s="72" t="s">
        <v>64</v>
      </c>
      <c r="B6" s="72" t="s">
        <v>78</v>
      </c>
      <c r="C6" s="72" t="s">
        <v>77</v>
      </c>
      <c r="D6" s="72"/>
      <c r="E6" s="72"/>
      <c r="F6" s="72"/>
      <c r="G6" s="72" t="s">
        <v>76</v>
      </c>
      <c r="H6" s="72"/>
      <c r="I6" s="72"/>
      <c r="J6" s="72"/>
      <c r="K6" s="72" t="s">
        <v>75</v>
      </c>
      <c r="L6" s="72"/>
      <c r="M6" s="72"/>
      <c r="N6" s="72"/>
      <c r="O6" s="72" t="s">
        <v>74</v>
      </c>
      <c r="P6" s="72"/>
      <c r="Q6" s="72"/>
      <c r="R6" s="72"/>
      <c r="S6" s="72" t="s">
        <v>73</v>
      </c>
      <c r="T6" s="72"/>
      <c r="U6" s="72"/>
      <c r="V6" s="72"/>
      <c r="W6" s="72" t="s">
        <v>72</v>
      </c>
      <c r="X6" s="72"/>
      <c r="Y6" s="72"/>
      <c r="Z6" s="72"/>
      <c r="AA6" s="72" t="s">
        <v>71</v>
      </c>
      <c r="AB6" s="72"/>
      <c r="AC6" s="72"/>
      <c r="AD6" s="72"/>
      <c r="AE6" s="72" t="s">
        <v>70</v>
      </c>
      <c r="AF6" s="72"/>
      <c r="AG6" s="72"/>
      <c r="AH6" s="72"/>
      <c r="AI6" s="72" t="s">
        <v>69</v>
      </c>
      <c r="AJ6" s="72"/>
      <c r="AK6" s="72"/>
      <c r="AL6" s="72"/>
      <c r="AM6" s="72" t="s">
        <v>68</v>
      </c>
      <c r="AN6" s="72"/>
      <c r="AO6" s="72"/>
      <c r="AP6" s="72"/>
      <c r="AQ6" s="72" t="s">
        <v>67</v>
      </c>
      <c r="AR6" s="72"/>
      <c r="AS6" s="72"/>
      <c r="AT6" s="72"/>
      <c r="AU6" s="72" t="s">
        <v>66</v>
      </c>
      <c r="AV6" s="72"/>
      <c r="AW6" s="72"/>
      <c r="AX6" s="72"/>
      <c r="AY6" s="72" t="s">
        <v>65</v>
      </c>
      <c r="AZ6" s="72"/>
      <c r="BA6" s="72"/>
      <c r="BB6" s="72"/>
    </row>
    <row r="7" spans="1:54" ht="25.5">
      <c r="A7" s="72" t="s">
        <v>64</v>
      </c>
      <c r="B7" s="72" t="s">
        <v>63</v>
      </c>
      <c r="C7" s="13" t="s">
        <v>62</v>
      </c>
      <c r="D7" s="12" t="s">
        <v>61</v>
      </c>
      <c r="E7" s="12" t="s">
        <v>60</v>
      </c>
      <c r="F7" s="12" t="s">
        <v>59</v>
      </c>
      <c r="G7" s="13" t="s">
        <v>62</v>
      </c>
      <c r="H7" s="12" t="s">
        <v>61</v>
      </c>
      <c r="I7" s="12" t="s">
        <v>60</v>
      </c>
      <c r="J7" s="12" t="s">
        <v>59</v>
      </c>
      <c r="K7" s="13" t="s">
        <v>62</v>
      </c>
      <c r="L7" s="12" t="s">
        <v>61</v>
      </c>
      <c r="M7" s="12" t="s">
        <v>60</v>
      </c>
      <c r="N7" s="12" t="s">
        <v>59</v>
      </c>
      <c r="O7" s="13" t="s">
        <v>62</v>
      </c>
      <c r="P7" s="12" t="s">
        <v>61</v>
      </c>
      <c r="Q7" s="12" t="s">
        <v>60</v>
      </c>
      <c r="R7" s="12" t="s">
        <v>59</v>
      </c>
      <c r="S7" s="13" t="s">
        <v>62</v>
      </c>
      <c r="T7" s="12" t="s">
        <v>61</v>
      </c>
      <c r="U7" s="12" t="s">
        <v>60</v>
      </c>
      <c r="V7" s="12" t="s">
        <v>59</v>
      </c>
      <c r="W7" s="13" t="s">
        <v>62</v>
      </c>
      <c r="X7" s="12" t="s">
        <v>61</v>
      </c>
      <c r="Y7" s="12" t="s">
        <v>60</v>
      </c>
      <c r="Z7" s="12" t="s">
        <v>59</v>
      </c>
      <c r="AA7" s="13" t="s">
        <v>62</v>
      </c>
      <c r="AB7" s="12" t="s">
        <v>61</v>
      </c>
      <c r="AC7" s="12" t="s">
        <v>60</v>
      </c>
      <c r="AD7" s="12" t="s">
        <v>59</v>
      </c>
      <c r="AE7" s="13" t="s">
        <v>62</v>
      </c>
      <c r="AF7" s="12" t="s">
        <v>61</v>
      </c>
      <c r="AG7" s="12" t="s">
        <v>60</v>
      </c>
      <c r="AH7" s="12" t="s">
        <v>59</v>
      </c>
      <c r="AI7" s="13" t="s">
        <v>62</v>
      </c>
      <c r="AJ7" s="12" t="s">
        <v>61</v>
      </c>
      <c r="AK7" s="12" t="s">
        <v>60</v>
      </c>
      <c r="AL7" s="12" t="s">
        <v>59</v>
      </c>
      <c r="AM7" s="13" t="s">
        <v>62</v>
      </c>
      <c r="AN7" s="12" t="s">
        <v>61</v>
      </c>
      <c r="AO7" s="12" t="s">
        <v>60</v>
      </c>
      <c r="AP7" s="12" t="s">
        <v>59</v>
      </c>
      <c r="AQ7" s="13" t="s">
        <v>62</v>
      </c>
      <c r="AR7" s="12" t="s">
        <v>61</v>
      </c>
      <c r="AS7" s="12" t="s">
        <v>60</v>
      </c>
      <c r="AT7" s="12" t="s">
        <v>59</v>
      </c>
      <c r="AU7" s="13" t="s">
        <v>62</v>
      </c>
      <c r="AV7" s="12" t="s">
        <v>61</v>
      </c>
      <c r="AW7" s="12" t="s">
        <v>60</v>
      </c>
      <c r="AX7" s="12" t="s">
        <v>59</v>
      </c>
      <c r="AY7" s="13" t="s">
        <v>62</v>
      </c>
      <c r="AZ7" s="12" t="s">
        <v>61</v>
      </c>
      <c r="BA7" s="12" t="s">
        <v>60</v>
      </c>
      <c r="BB7" s="12" t="s">
        <v>59</v>
      </c>
    </row>
    <row r="8" spans="1:54">
      <c r="A8" s="46" t="s">
        <v>58</v>
      </c>
      <c r="B8" s="47" t="s">
        <v>1</v>
      </c>
      <c r="C8" s="48">
        <v>923847558.59000003</v>
      </c>
      <c r="D8" s="49">
        <v>0.31813257922202998</v>
      </c>
      <c r="E8" s="49" t="s">
        <v>0</v>
      </c>
      <c r="F8" s="49" t="s">
        <v>0</v>
      </c>
      <c r="G8" s="48">
        <v>189793496.03</v>
      </c>
      <c r="H8" s="49">
        <v>0.23706657350964</v>
      </c>
      <c r="I8" s="49" t="s">
        <v>0</v>
      </c>
      <c r="J8" s="49" t="s">
        <v>0</v>
      </c>
      <c r="K8" s="48">
        <v>42881311623.879997</v>
      </c>
      <c r="L8" s="49">
        <v>0.26780730584670998</v>
      </c>
      <c r="M8" s="49" t="s">
        <v>0</v>
      </c>
      <c r="N8" s="49" t="s">
        <v>0</v>
      </c>
      <c r="O8" s="48">
        <v>26046709323.700001</v>
      </c>
      <c r="P8" s="49">
        <v>0.32767743658233001</v>
      </c>
      <c r="Q8" s="49" t="s">
        <v>0</v>
      </c>
      <c r="R8" s="49" t="s">
        <v>0</v>
      </c>
      <c r="S8" s="48">
        <v>1123241919.5599999</v>
      </c>
      <c r="T8" s="49">
        <v>0.24104315397472001</v>
      </c>
      <c r="U8" s="49" t="s">
        <v>0</v>
      </c>
      <c r="V8" s="49" t="s">
        <v>0</v>
      </c>
      <c r="W8" s="48">
        <v>31888613141.5</v>
      </c>
      <c r="X8" s="49">
        <v>0.29406231563541002</v>
      </c>
      <c r="Y8" s="49" t="s">
        <v>0</v>
      </c>
      <c r="Z8" s="49" t="s">
        <v>0</v>
      </c>
      <c r="AA8" s="48">
        <v>32856452136.220001</v>
      </c>
      <c r="AB8" s="49">
        <v>0.33361163441965003</v>
      </c>
      <c r="AC8" s="49" t="s">
        <v>0</v>
      </c>
      <c r="AD8" s="49" t="s">
        <v>0</v>
      </c>
      <c r="AE8" s="48">
        <v>135909969199.48</v>
      </c>
      <c r="AF8" s="49">
        <v>0.29876745472643002</v>
      </c>
      <c r="AG8" s="49" t="s">
        <v>0</v>
      </c>
      <c r="AH8" s="49" t="s">
        <v>0</v>
      </c>
      <c r="AI8" s="48">
        <v>4554459807.1800003</v>
      </c>
      <c r="AJ8" s="49">
        <v>0.33511937153879001</v>
      </c>
      <c r="AK8" s="49" t="s">
        <v>0</v>
      </c>
      <c r="AL8" s="49" t="s">
        <v>0</v>
      </c>
      <c r="AM8" s="48">
        <v>4580050368.3500004</v>
      </c>
      <c r="AN8" s="49">
        <v>0.21577528684158001</v>
      </c>
      <c r="AO8" s="49" t="s">
        <v>0</v>
      </c>
      <c r="AP8" s="49" t="s">
        <v>0</v>
      </c>
      <c r="AQ8" s="48">
        <v>9134510175.5300007</v>
      </c>
      <c r="AR8" s="49">
        <v>0.26236093534568999</v>
      </c>
      <c r="AS8" s="49" t="s">
        <v>0</v>
      </c>
      <c r="AT8" s="49" t="s">
        <v>0</v>
      </c>
      <c r="AU8" s="48">
        <v>10594710023.68</v>
      </c>
      <c r="AV8" s="49">
        <v>0.33390175945560002</v>
      </c>
      <c r="AW8" s="49" t="s">
        <v>0</v>
      </c>
      <c r="AX8" s="49" t="s">
        <v>0</v>
      </c>
      <c r="AY8" s="48">
        <v>155639189398.69</v>
      </c>
      <c r="AZ8" s="49">
        <v>0.29847454350078001</v>
      </c>
      <c r="BA8" s="49" t="s">
        <v>0</v>
      </c>
      <c r="BB8" s="49" t="s">
        <v>0</v>
      </c>
    </row>
    <row r="9" spans="1:54">
      <c r="A9" s="23" t="s">
        <v>57</v>
      </c>
      <c r="B9" s="7" t="s">
        <v>1</v>
      </c>
      <c r="C9" s="6">
        <v>923847558.59000003</v>
      </c>
      <c r="D9" s="5">
        <v>0.31813257922202998</v>
      </c>
      <c r="E9" s="5">
        <v>0.35</v>
      </c>
      <c r="F9" s="5">
        <v>3.1899999999999998E-2</v>
      </c>
      <c r="G9" s="6">
        <v>189793496.03</v>
      </c>
      <c r="H9" s="5">
        <v>0.23706657350964</v>
      </c>
      <c r="I9" s="5">
        <v>0.35</v>
      </c>
      <c r="J9" s="5">
        <v>0.1129</v>
      </c>
      <c r="K9" s="6">
        <v>42881311623.879997</v>
      </c>
      <c r="L9" s="5">
        <v>0.26780730584670998</v>
      </c>
      <c r="M9" s="5">
        <v>0.35</v>
      </c>
      <c r="N9" s="5">
        <v>8.2199999999999995E-2</v>
      </c>
      <c r="O9" s="6">
        <v>26046709323.700001</v>
      </c>
      <c r="P9" s="5">
        <v>0.32767743658233001</v>
      </c>
      <c r="Q9" s="5">
        <v>0.35</v>
      </c>
      <c r="R9" s="5">
        <v>2.23E-2</v>
      </c>
      <c r="S9" s="6">
        <v>1123241919.5599999</v>
      </c>
      <c r="T9" s="5">
        <v>0.24104315397472001</v>
      </c>
      <c r="U9" s="5">
        <v>0.35</v>
      </c>
      <c r="V9" s="5">
        <v>0.109</v>
      </c>
      <c r="W9" s="6">
        <v>31888613141.5</v>
      </c>
      <c r="X9" s="5">
        <v>0.29406231563541002</v>
      </c>
      <c r="Y9" s="5">
        <v>0.35</v>
      </c>
      <c r="Z9" s="5">
        <v>5.5899999999999998E-2</v>
      </c>
      <c r="AA9" s="6">
        <v>32856452136.220001</v>
      </c>
      <c r="AB9" s="5">
        <v>0.33361163441965003</v>
      </c>
      <c r="AC9" s="5">
        <v>0.35</v>
      </c>
      <c r="AD9" s="5">
        <v>1.6400000000000001E-2</v>
      </c>
      <c r="AE9" s="6">
        <v>135909969199.48</v>
      </c>
      <c r="AF9" s="5">
        <v>0.29876745472643002</v>
      </c>
      <c r="AG9" s="5">
        <v>0.35</v>
      </c>
      <c r="AH9" s="5">
        <v>5.1200000000000002E-2</v>
      </c>
      <c r="AI9" s="6">
        <v>4554459807.1800003</v>
      </c>
      <c r="AJ9" s="5">
        <v>0.33511937153879001</v>
      </c>
      <c r="AK9" s="5">
        <v>0.35</v>
      </c>
      <c r="AL9" s="5">
        <v>1.49E-2</v>
      </c>
      <c r="AM9" s="6">
        <v>4580050368.3500004</v>
      </c>
      <c r="AN9" s="5">
        <v>0.21577528684158001</v>
      </c>
      <c r="AO9" s="5">
        <v>0.35</v>
      </c>
      <c r="AP9" s="5">
        <v>0.13420000000000001</v>
      </c>
      <c r="AQ9" s="6">
        <v>9134510175.5300007</v>
      </c>
      <c r="AR9" s="5">
        <v>0.26236093534568999</v>
      </c>
      <c r="AS9" s="5">
        <v>0.35</v>
      </c>
      <c r="AT9" s="5">
        <v>8.7599999999999997E-2</v>
      </c>
      <c r="AU9" s="6">
        <v>10594710023.68</v>
      </c>
      <c r="AV9" s="5">
        <v>0.33390175945560002</v>
      </c>
      <c r="AW9" s="5">
        <v>0.35</v>
      </c>
      <c r="AX9" s="5">
        <v>1.61E-2</v>
      </c>
      <c r="AY9" s="6">
        <v>155639189398.69</v>
      </c>
      <c r="AZ9" s="5">
        <v>0.29847454350078001</v>
      </c>
      <c r="BA9" s="5">
        <v>0.35</v>
      </c>
      <c r="BB9" s="5">
        <v>5.1499999999999997E-2</v>
      </c>
    </row>
    <row r="10" spans="1:54">
      <c r="A10" s="8" t="s">
        <v>56</v>
      </c>
      <c r="B10" s="7" t="s">
        <v>8</v>
      </c>
      <c r="C10" s="6">
        <v>923847558.59000003</v>
      </c>
      <c r="D10" s="5">
        <v>1</v>
      </c>
      <c r="E10" s="5" t="s">
        <v>0</v>
      </c>
      <c r="F10" s="5" t="s">
        <v>0</v>
      </c>
      <c r="G10" s="6">
        <v>189793496.03</v>
      </c>
      <c r="H10" s="5">
        <v>1</v>
      </c>
      <c r="I10" s="5" t="s">
        <v>0</v>
      </c>
      <c r="J10" s="5" t="s">
        <v>0</v>
      </c>
      <c r="K10" s="6">
        <v>42881311623.879997</v>
      </c>
      <c r="L10" s="5">
        <v>1</v>
      </c>
      <c r="M10" s="5" t="s">
        <v>0</v>
      </c>
      <c r="N10" s="5" t="s">
        <v>0</v>
      </c>
      <c r="O10" s="6">
        <v>26046709323.700001</v>
      </c>
      <c r="P10" s="5">
        <v>1</v>
      </c>
      <c r="Q10" s="5" t="s">
        <v>0</v>
      </c>
      <c r="R10" s="5" t="s">
        <v>0</v>
      </c>
      <c r="S10" s="6">
        <v>1123241919.5599999</v>
      </c>
      <c r="T10" s="5">
        <v>1</v>
      </c>
      <c r="U10" s="5" t="s">
        <v>0</v>
      </c>
      <c r="V10" s="5" t="s">
        <v>0</v>
      </c>
      <c r="W10" s="6">
        <v>31888613141.5</v>
      </c>
      <c r="X10" s="5">
        <v>1</v>
      </c>
      <c r="Y10" s="5" t="s">
        <v>0</v>
      </c>
      <c r="Z10" s="5" t="s">
        <v>0</v>
      </c>
      <c r="AA10" s="6">
        <v>32856452136.220001</v>
      </c>
      <c r="AB10" s="5">
        <v>1</v>
      </c>
      <c r="AC10" s="5" t="s">
        <v>0</v>
      </c>
      <c r="AD10" s="5" t="s">
        <v>0</v>
      </c>
      <c r="AE10" s="6">
        <v>135909969199.48</v>
      </c>
      <c r="AF10" s="5">
        <v>1</v>
      </c>
      <c r="AG10" s="5" t="s">
        <v>0</v>
      </c>
      <c r="AH10" s="5" t="s">
        <v>0</v>
      </c>
      <c r="AI10" s="6">
        <v>4554459807.1800003</v>
      </c>
      <c r="AJ10" s="5">
        <v>1</v>
      </c>
      <c r="AK10" s="5" t="s">
        <v>0</v>
      </c>
      <c r="AL10" s="5" t="s">
        <v>0</v>
      </c>
      <c r="AM10" s="6">
        <v>4580050368.3500004</v>
      </c>
      <c r="AN10" s="5">
        <v>1</v>
      </c>
      <c r="AO10" s="5" t="s">
        <v>0</v>
      </c>
      <c r="AP10" s="5" t="s">
        <v>0</v>
      </c>
      <c r="AQ10" s="6">
        <v>9134510175.5300007</v>
      </c>
      <c r="AR10" s="5">
        <v>1</v>
      </c>
      <c r="AS10" s="5" t="s">
        <v>0</v>
      </c>
      <c r="AT10" s="5" t="s">
        <v>0</v>
      </c>
      <c r="AU10" s="6">
        <v>10594710023.68</v>
      </c>
      <c r="AV10" s="5">
        <v>1</v>
      </c>
      <c r="AW10" s="5" t="s">
        <v>0</v>
      </c>
      <c r="AX10" s="5" t="s">
        <v>0</v>
      </c>
      <c r="AY10" s="6">
        <v>155639189398.69</v>
      </c>
      <c r="AZ10" s="5">
        <v>1</v>
      </c>
      <c r="BA10" s="5" t="s">
        <v>0</v>
      </c>
      <c r="BB10" s="5" t="s">
        <v>0</v>
      </c>
    </row>
    <row r="11" spans="1:54">
      <c r="A11" s="31" t="s">
        <v>55</v>
      </c>
      <c r="B11" s="47" t="s">
        <v>1</v>
      </c>
      <c r="C11" s="48">
        <v>1389576112.1900001</v>
      </c>
      <c r="D11" s="49">
        <v>0.47850906622627998</v>
      </c>
      <c r="E11" s="49" t="s">
        <v>0</v>
      </c>
      <c r="F11" s="49" t="s">
        <v>0</v>
      </c>
      <c r="G11" s="48">
        <v>336544642.56</v>
      </c>
      <c r="H11" s="49">
        <v>0.42036996479645</v>
      </c>
      <c r="I11" s="49" t="s">
        <v>0</v>
      </c>
      <c r="J11" s="49" t="s">
        <v>0</v>
      </c>
      <c r="K11" s="48">
        <v>71981205251.289993</v>
      </c>
      <c r="L11" s="49">
        <v>0.44954531286332999</v>
      </c>
      <c r="M11" s="49" t="s">
        <v>0</v>
      </c>
      <c r="N11" s="49" t="s">
        <v>0</v>
      </c>
      <c r="O11" s="48">
        <v>38141876132.169998</v>
      </c>
      <c r="P11" s="49">
        <v>0.47983920126363</v>
      </c>
      <c r="Q11" s="49" t="s">
        <v>0</v>
      </c>
      <c r="R11" s="49" t="s">
        <v>0</v>
      </c>
      <c r="S11" s="48">
        <v>2148814742.6999998</v>
      </c>
      <c r="T11" s="49">
        <v>0.46112691653341997</v>
      </c>
      <c r="U11" s="49" t="s">
        <v>0</v>
      </c>
      <c r="V11" s="49" t="s">
        <v>0</v>
      </c>
      <c r="W11" s="48">
        <v>46965378767.589996</v>
      </c>
      <c r="X11" s="49">
        <v>0.43309340465228002</v>
      </c>
      <c r="Y11" s="49" t="s">
        <v>0</v>
      </c>
      <c r="Z11" s="49" t="s">
        <v>0</v>
      </c>
      <c r="AA11" s="48">
        <v>46590768413.82</v>
      </c>
      <c r="AB11" s="49">
        <v>0.47306453949930999</v>
      </c>
      <c r="AC11" s="49" t="s">
        <v>0</v>
      </c>
      <c r="AD11" s="49" t="s">
        <v>0</v>
      </c>
      <c r="AE11" s="48">
        <v>207554164062.32001</v>
      </c>
      <c r="AF11" s="49">
        <v>0.45626107988998998</v>
      </c>
      <c r="AG11" s="49" t="s">
        <v>0</v>
      </c>
      <c r="AH11" s="49" t="s">
        <v>0</v>
      </c>
      <c r="AI11" s="48">
        <v>6570037353.8900003</v>
      </c>
      <c r="AJ11" s="49">
        <v>0.48342654941229002</v>
      </c>
      <c r="AK11" s="49" t="s">
        <v>0</v>
      </c>
      <c r="AL11" s="49" t="s">
        <v>0</v>
      </c>
      <c r="AM11" s="48">
        <v>10269945328.35</v>
      </c>
      <c r="AN11" s="49">
        <v>0.48383756091102997</v>
      </c>
      <c r="AO11" s="49" t="s">
        <v>0</v>
      </c>
      <c r="AP11" s="49" t="s">
        <v>0</v>
      </c>
      <c r="AQ11" s="48">
        <v>16839982682.24</v>
      </c>
      <c r="AR11" s="49">
        <v>0.48367712365718002</v>
      </c>
      <c r="AS11" s="49" t="s">
        <v>0</v>
      </c>
      <c r="AT11" s="49" t="s">
        <v>0</v>
      </c>
      <c r="AU11" s="48">
        <v>15313568327.889999</v>
      </c>
      <c r="AV11" s="49">
        <v>0.48262079819055997</v>
      </c>
      <c r="AW11" s="49" t="s">
        <v>0</v>
      </c>
      <c r="AX11" s="49" t="s">
        <v>0</v>
      </c>
      <c r="AY11" s="48">
        <v>239707715072.45001</v>
      </c>
      <c r="AZ11" s="49">
        <v>0.45969560177153002</v>
      </c>
      <c r="BA11" s="49" t="s">
        <v>0</v>
      </c>
      <c r="BB11" s="49" t="s">
        <v>0</v>
      </c>
    </row>
    <row r="12" spans="1:54">
      <c r="A12" s="23" t="s">
        <v>54</v>
      </c>
      <c r="B12" s="7" t="s">
        <v>1</v>
      </c>
      <c r="C12" s="6">
        <v>1389576112.1900001</v>
      </c>
      <c r="D12" s="5">
        <v>0.47850906622627998</v>
      </c>
      <c r="E12" s="5">
        <v>0.5</v>
      </c>
      <c r="F12" s="5">
        <v>2.1499999999999998E-2</v>
      </c>
      <c r="G12" s="6">
        <v>336544642.56</v>
      </c>
      <c r="H12" s="5">
        <v>0.42036996479645</v>
      </c>
      <c r="I12" s="5">
        <v>0.5</v>
      </c>
      <c r="J12" s="5">
        <v>7.9600000000000004E-2</v>
      </c>
      <c r="K12" s="6">
        <v>71981205251.289993</v>
      </c>
      <c r="L12" s="5">
        <v>0.44954531286332999</v>
      </c>
      <c r="M12" s="5">
        <v>0.5</v>
      </c>
      <c r="N12" s="5">
        <v>5.0500000000000003E-2</v>
      </c>
      <c r="O12" s="6">
        <v>38141876132.169998</v>
      </c>
      <c r="P12" s="5">
        <v>0.47983920126363</v>
      </c>
      <c r="Q12" s="5">
        <v>0.5</v>
      </c>
      <c r="R12" s="5">
        <v>2.0199999999999999E-2</v>
      </c>
      <c r="S12" s="6">
        <v>2148814742.6999998</v>
      </c>
      <c r="T12" s="5">
        <v>0.46112691653341997</v>
      </c>
      <c r="U12" s="5">
        <v>0.5</v>
      </c>
      <c r="V12" s="5">
        <v>3.8899999999999997E-2</v>
      </c>
      <c r="W12" s="6">
        <v>46965378767.589996</v>
      </c>
      <c r="X12" s="5">
        <v>0.43309340465228002</v>
      </c>
      <c r="Y12" s="5">
        <v>0.5</v>
      </c>
      <c r="Z12" s="5">
        <v>6.6900000000000001E-2</v>
      </c>
      <c r="AA12" s="6">
        <v>46590768413.82</v>
      </c>
      <c r="AB12" s="5">
        <v>0.47306453949930999</v>
      </c>
      <c r="AC12" s="5">
        <v>0.5</v>
      </c>
      <c r="AD12" s="5">
        <v>2.69E-2</v>
      </c>
      <c r="AE12" s="6">
        <v>207554164062.32001</v>
      </c>
      <c r="AF12" s="5">
        <v>0.45626107988998998</v>
      </c>
      <c r="AG12" s="5">
        <v>0.5</v>
      </c>
      <c r="AH12" s="5">
        <v>4.3700000000000003E-2</v>
      </c>
      <c r="AI12" s="6">
        <v>6570037353.8900003</v>
      </c>
      <c r="AJ12" s="5">
        <v>0.48342654941229002</v>
      </c>
      <c r="AK12" s="5">
        <v>0.5</v>
      </c>
      <c r="AL12" s="5">
        <v>1.66E-2</v>
      </c>
      <c r="AM12" s="6">
        <v>10269945328.35</v>
      </c>
      <c r="AN12" s="5">
        <v>0.48383756091102997</v>
      </c>
      <c r="AO12" s="5">
        <v>0.5</v>
      </c>
      <c r="AP12" s="5">
        <v>1.6199999999999999E-2</v>
      </c>
      <c r="AQ12" s="6">
        <v>16839982682.24</v>
      </c>
      <c r="AR12" s="5">
        <v>0.48367712365718002</v>
      </c>
      <c r="AS12" s="5">
        <v>0.5</v>
      </c>
      <c r="AT12" s="5">
        <v>1.6299999999999999E-2</v>
      </c>
      <c r="AU12" s="6">
        <v>15313568327.889999</v>
      </c>
      <c r="AV12" s="5">
        <v>0.48262079819055997</v>
      </c>
      <c r="AW12" s="5">
        <v>0.5</v>
      </c>
      <c r="AX12" s="5">
        <v>1.7399999999999999E-2</v>
      </c>
      <c r="AY12" s="6">
        <v>239707715072.45001</v>
      </c>
      <c r="AZ12" s="5">
        <v>0.45969560177153002</v>
      </c>
      <c r="BA12" s="5">
        <v>0.50009999999999999</v>
      </c>
      <c r="BB12" s="5">
        <v>4.0399999999999998E-2</v>
      </c>
    </row>
    <row r="13" spans="1:54">
      <c r="A13" s="8" t="s">
        <v>53</v>
      </c>
      <c r="B13" s="7" t="s">
        <v>8</v>
      </c>
      <c r="C13" s="6">
        <v>681729395.72000003</v>
      </c>
      <c r="D13" s="5">
        <v>0.49060241446261998</v>
      </c>
      <c r="E13" s="5" t="s">
        <v>0</v>
      </c>
      <c r="F13" s="5" t="s">
        <v>0</v>
      </c>
      <c r="G13" s="6">
        <v>175661628.81999999</v>
      </c>
      <c r="H13" s="5">
        <v>0.52195639628607005</v>
      </c>
      <c r="I13" s="5" t="s">
        <v>0</v>
      </c>
      <c r="J13" s="5" t="s">
        <v>0</v>
      </c>
      <c r="K13" s="6">
        <v>33722506730.540001</v>
      </c>
      <c r="L13" s="5">
        <v>0.46849044292622</v>
      </c>
      <c r="M13" s="5" t="s">
        <v>0</v>
      </c>
      <c r="N13" s="5" t="s">
        <v>0</v>
      </c>
      <c r="O13" s="6">
        <v>21874539881.709999</v>
      </c>
      <c r="P13" s="5">
        <v>0.57350455981530002</v>
      </c>
      <c r="Q13" s="5" t="s">
        <v>0</v>
      </c>
      <c r="R13" s="5" t="s">
        <v>0</v>
      </c>
      <c r="S13" s="6">
        <v>1327545681.9000001</v>
      </c>
      <c r="T13" s="5">
        <v>0.61780369220286002</v>
      </c>
      <c r="U13" s="5" t="s">
        <v>0</v>
      </c>
      <c r="V13" s="5" t="s">
        <v>0</v>
      </c>
      <c r="W13" s="6">
        <v>24775778424.07</v>
      </c>
      <c r="X13" s="5">
        <v>0.52753281404743002</v>
      </c>
      <c r="Y13" s="5" t="s">
        <v>0</v>
      </c>
      <c r="Z13" s="5" t="s">
        <v>0</v>
      </c>
      <c r="AA13" s="6">
        <v>28617944292.130001</v>
      </c>
      <c r="AB13" s="5">
        <v>0.61424065896369995</v>
      </c>
      <c r="AC13" s="5" t="s">
        <v>0</v>
      </c>
      <c r="AD13" s="5" t="s">
        <v>0</v>
      </c>
      <c r="AE13" s="6">
        <v>111175706034.89</v>
      </c>
      <c r="AF13" s="5">
        <v>0.53564671437528</v>
      </c>
      <c r="AG13" s="5" t="s">
        <v>0</v>
      </c>
      <c r="AH13" s="5" t="s">
        <v>0</v>
      </c>
      <c r="AI13" s="6">
        <v>2341523892.29</v>
      </c>
      <c r="AJ13" s="5">
        <v>0.35639430434952002</v>
      </c>
      <c r="AK13" s="5" t="s">
        <v>0</v>
      </c>
      <c r="AL13" s="5" t="s">
        <v>0</v>
      </c>
      <c r="AM13" s="6">
        <v>8106326722.1499996</v>
      </c>
      <c r="AN13" s="5">
        <v>0.78932520699721997</v>
      </c>
      <c r="AO13" s="5" t="s">
        <v>0</v>
      </c>
      <c r="AP13" s="5" t="s">
        <v>0</v>
      </c>
      <c r="AQ13" s="6">
        <v>10447850614.440001</v>
      </c>
      <c r="AR13" s="5">
        <v>0.62041932058865001</v>
      </c>
      <c r="AS13" s="5" t="s">
        <v>0</v>
      </c>
      <c r="AT13" s="5" t="s">
        <v>0</v>
      </c>
      <c r="AU13" s="6">
        <v>9437889707.0200005</v>
      </c>
      <c r="AV13" s="5">
        <v>0.61630898200462003</v>
      </c>
      <c r="AW13" s="5" t="s">
        <v>0</v>
      </c>
      <c r="AX13" s="5" t="s">
        <v>0</v>
      </c>
      <c r="AY13" s="6">
        <v>131061446356.35001</v>
      </c>
      <c r="AZ13" s="5">
        <v>0.54675522778537999</v>
      </c>
      <c r="BA13" s="5" t="s">
        <v>0</v>
      </c>
      <c r="BB13" s="5" t="s">
        <v>0</v>
      </c>
    </row>
    <row r="14" spans="1:54">
      <c r="A14" s="8" t="s">
        <v>52</v>
      </c>
      <c r="B14" s="7" t="s">
        <v>28</v>
      </c>
      <c r="C14" s="6" t="s">
        <v>0</v>
      </c>
      <c r="D14" s="5" t="s">
        <v>0</v>
      </c>
      <c r="E14" s="5" t="s">
        <v>0</v>
      </c>
      <c r="F14" s="5" t="s">
        <v>0</v>
      </c>
      <c r="G14" s="6" t="s">
        <v>0</v>
      </c>
      <c r="H14" s="5" t="s">
        <v>0</v>
      </c>
      <c r="I14" s="5" t="s">
        <v>0</v>
      </c>
      <c r="J14" s="5" t="s">
        <v>0</v>
      </c>
      <c r="K14" s="6">
        <v>1567015404.6300001</v>
      </c>
      <c r="L14" s="5">
        <v>2.1769785587220002E-2</v>
      </c>
      <c r="M14" s="5" t="s">
        <v>0</v>
      </c>
      <c r="N14" s="5" t="s">
        <v>0</v>
      </c>
      <c r="O14" s="6" t="s">
        <v>0</v>
      </c>
      <c r="P14" s="5" t="s">
        <v>0</v>
      </c>
      <c r="Q14" s="5" t="s">
        <v>0</v>
      </c>
      <c r="R14" s="5" t="s">
        <v>0</v>
      </c>
      <c r="S14" s="6" t="s">
        <v>0</v>
      </c>
      <c r="T14" s="5" t="s">
        <v>0</v>
      </c>
      <c r="U14" s="5" t="s">
        <v>0</v>
      </c>
      <c r="V14" s="5" t="s">
        <v>0</v>
      </c>
      <c r="W14" s="6">
        <v>942398842.5</v>
      </c>
      <c r="X14" s="5">
        <v>2.0065820126E-2</v>
      </c>
      <c r="Y14" s="5" t="s">
        <v>0</v>
      </c>
      <c r="Z14" s="5" t="s">
        <v>0</v>
      </c>
      <c r="AA14" s="6" t="s">
        <v>0</v>
      </c>
      <c r="AB14" s="5" t="s">
        <v>0</v>
      </c>
      <c r="AC14" s="5" t="s">
        <v>0</v>
      </c>
      <c r="AD14" s="5" t="s">
        <v>0</v>
      </c>
      <c r="AE14" s="6">
        <v>2509414247.1300001</v>
      </c>
      <c r="AF14" s="5">
        <v>1.2090406658270001E-2</v>
      </c>
      <c r="AG14" s="5" t="s">
        <v>0</v>
      </c>
      <c r="AH14" s="5" t="s">
        <v>0</v>
      </c>
      <c r="AI14" s="6" t="s">
        <v>0</v>
      </c>
      <c r="AJ14" s="5" t="s">
        <v>0</v>
      </c>
      <c r="AK14" s="5" t="s">
        <v>0</v>
      </c>
      <c r="AL14" s="5" t="s">
        <v>0</v>
      </c>
      <c r="AM14" s="6" t="s">
        <v>0</v>
      </c>
      <c r="AN14" s="5" t="s">
        <v>0</v>
      </c>
      <c r="AO14" s="5" t="s">
        <v>0</v>
      </c>
      <c r="AP14" s="5" t="s">
        <v>0</v>
      </c>
      <c r="AQ14" s="6" t="s">
        <v>0</v>
      </c>
      <c r="AR14" s="5" t="s">
        <v>0</v>
      </c>
      <c r="AS14" s="5" t="s">
        <v>0</v>
      </c>
      <c r="AT14" s="5" t="s">
        <v>0</v>
      </c>
      <c r="AU14" s="6" t="s">
        <v>0</v>
      </c>
      <c r="AV14" s="5" t="s">
        <v>0</v>
      </c>
      <c r="AW14" s="5" t="s">
        <v>0</v>
      </c>
      <c r="AX14" s="5" t="s">
        <v>0</v>
      </c>
      <c r="AY14" s="6">
        <v>2509414247.1300001</v>
      </c>
      <c r="AZ14" s="5">
        <v>1.046864197246E-2</v>
      </c>
      <c r="BA14" s="5" t="s">
        <v>0</v>
      </c>
      <c r="BB14" s="5" t="s">
        <v>0</v>
      </c>
    </row>
    <row r="15" spans="1:54">
      <c r="A15" s="8" t="s">
        <v>51</v>
      </c>
      <c r="B15" s="7" t="s">
        <v>8</v>
      </c>
      <c r="C15" s="6">
        <v>707846716.47000003</v>
      </c>
      <c r="D15" s="5">
        <v>0.50939758553738002</v>
      </c>
      <c r="E15" s="5" t="s">
        <v>0</v>
      </c>
      <c r="F15" s="5" t="s">
        <v>0</v>
      </c>
      <c r="G15" s="6">
        <v>160883013.74000001</v>
      </c>
      <c r="H15" s="5">
        <v>0.47804360371393001</v>
      </c>
      <c r="I15" s="5" t="s">
        <v>0</v>
      </c>
      <c r="J15" s="5" t="s">
        <v>0</v>
      </c>
      <c r="K15" s="6">
        <v>36691683116.120003</v>
      </c>
      <c r="L15" s="5">
        <v>0.50973977148656002</v>
      </c>
      <c r="M15" s="5" t="s">
        <v>0</v>
      </c>
      <c r="N15" s="5" t="s">
        <v>0</v>
      </c>
      <c r="O15" s="6">
        <v>16267336250.459999</v>
      </c>
      <c r="P15" s="5">
        <v>0.42649544018469998</v>
      </c>
      <c r="Q15" s="5" t="s">
        <v>0</v>
      </c>
      <c r="R15" s="5" t="s">
        <v>0</v>
      </c>
      <c r="S15" s="6">
        <v>821269060.79999995</v>
      </c>
      <c r="T15" s="5">
        <v>0.38219630779713998</v>
      </c>
      <c r="U15" s="5" t="s">
        <v>0</v>
      </c>
      <c r="V15" s="5" t="s">
        <v>0</v>
      </c>
      <c r="W15" s="6">
        <v>21247201501.02</v>
      </c>
      <c r="X15" s="5">
        <v>0.45240136582656998</v>
      </c>
      <c r="Y15" s="5" t="s">
        <v>0</v>
      </c>
      <c r="Z15" s="5" t="s">
        <v>0</v>
      </c>
      <c r="AA15" s="6">
        <v>17972824121.689999</v>
      </c>
      <c r="AB15" s="5">
        <v>0.3857593410363</v>
      </c>
      <c r="AC15" s="5" t="s">
        <v>0</v>
      </c>
      <c r="AD15" s="5" t="s">
        <v>0</v>
      </c>
      <c r="AE15" s="6">
        <v>93869043780.300003</v>
      </c>
      <c r="AF15" s="5">
        <v>0.45226287896645001</v>
      </c>
      <c r="AG15" s="5" t="s">
        <v>0</v>
      </c>
      <c r="AH15" s="5" t="s">
        <v>0</v>
      </c>
      <c r="AI15" s="6">
        <v>4228513461.5999999</v>
      </c>
      <c r="AJ15" s="5">
        <v>0.64360569565047998</v>
      </c>
      <c r="AK15" s="5" t="s">
        <v>0</v>
      </c>
      <c r="AL15" s="5" t="s">
        <v>0</v>
      </c>
      <c r="AM15" s="6">
        <v>2163618606.1999998</v>
      </c>
      <c r="AN15" s="5">
        <v>0.21067479300278</v>
      </c>
      <c r="AO15" s="5" t="s">
        <v>0</v>
      </c>
      <c r="AP15" s="5" t="s">
        <v>0</v>
      </c>
      <c r="AQ15" s="6">
        <v>6392132067.8000002</v>
      </c>
      <c r="AR15" s="5">
        <v>0.37958067941134999</v>
      </c>
      <c r="AS15" s="5" t="s">
        <v>0</v>
      </c>
      <c r="AT15" s="5" t="s">
        <v>0</v>
      </c>
      <c r="AU15" s="6">
        <v>5875678620.8699999</v>
      </c>
      <c r="AV15" s="5">
        <v>0.38369101799538002</v>
      </c>
      <c r="AW15" s="5" t="s">
        <v>0</v>
      </c>
      <c r="AX15" s="5" t="s">
        <v>0</v>
      </c>
      <c r="AY15" s="6">
        <v>106136854468.97</v>
      </c>
      <c r="AZ15" s="5">
        <v>0.44277613024216</v>
      </c>
      <c r="BA15" s="5" t="s">
        <v>0</v>
      </c>
      <c r="BB15" s="5" t="s">
        <v>0</v>
      </c>
    </row>
    <row r="16" spans="1:54">
      <c r="A16" s="31" t="s">
        <v>50</v>
      </c>
      <c r="B16" s="47" t="s">
        <v>1</v>
      </c>
      <c r="C16" s="48">
        <v>168496317.24000001</v>
      </c>
      <c r="D16" s="49">
        <v>5.8022741408540003E-2</v>
      </c>
      <c r="E16" s="49" t="s">
        <v>0</v>
      </c>
      <c r="F16" s="49" t="s">
        <v>0</v>
      </c>
      <c r="G16" s="48">
        <v>166958388.78999999</v>
      </c>
      <c r="H16" s="49">
        <v>0.20854378035630999</v>
      </c>
      <c r="I16" s="49" t="s">
        <v>0</v>
      </c>
      <c r="J16" s="49" t="s">
        <v>0</v>
      </c>
      <c r="K16" s="48">
        <v>30049979555.34</v>
      </c>
      <c r="L16" s="49">
        <v>0.18767159307185999</v>
      </c>
      <c r="M16" s="49" t="s">
        <v>0</v>
      </c>
      <c r="N16" s="49" t="s">
        <v>0</v>
      </c>
      <c r="O16" s="48">
        <v>7391248329.6700001</v>
      </c>
      <c r="P16" s="49">
        <v>9.2984694370049997E-2</v>
      </c>
      <c r="Q16" s="49" t="s">
        <v>0</v>
      </c>
      <c r="R16" s="49" t="s">
        <v>0</v>
      </c>
      <c r="S16" s="48">
        <v>994305347.59000003</v>
      </c>
      <c r="T16" s="49">
        <v>0.21337388929618001</v>
      </c>
      <c r="U16" s="49" t="s">
        <v>0</v>
      </c>
      <c r="V16" s="49" t="s">
        <v>0</v>
      </c>
      <c r="W16" s="48">
        <v>23400096636.400002</v>
      </c>
      <c r="X16" s="49">
        <v>0.21578506949984</v>
      </c>
      <c r="Y16" s="49" t="s">
        <v>0</v>
      </c>
      <c r="Z16" s="49" t="s">
        <v>0</v>
      </c>
      <c r="AA16" s="48">
        <v>11149027214.15</v>
      </c>
      <c r="AB16" s="49">
        <v>0.11320288556054001</v>
      </c>
      <c r="AC16" s="49" t="s">
        <v>0</v>
      </c>
      <c r="AD16" s="49" t="s">
        <v>0</v>
      </c>
      <c r="AE16" s="48">
        <v>73320111789.179993</v>
      </c>
      <c r="AF16" s="49">
        <v>0.16117775104016999</v>
      </c>
      <c r="AG16" s="49" t="s">
        <v>0</v>
      </c>
      <c r="AH16" s="49" t="s">
        <v>0</v>
      </c>
      <c r="AI16" s="48">
        <v>1125985364.6800001</v>
      </c>
      <c r="AJ16" s="49">
        <v>8.2850551711660003E-2</v>
      </c>
      <c r="AK16" s="49" t="s">
        <v>0</v>
      </c>
      <c r="AL16" s="49" t="s">
        <v>0</v>
      </c>
      <c r="AM16" s="48">
        <v>4357674219.8199997</v>
      </c>
      <c r="AN16" s="49">
        <v>0.20529870397093</v>
      </c>
      <c r="AO16" s="49" t="s">
        <v>0</v>
      </c>
      <c r="AP16" s="49" t="s">
        <v>0</v>
      </c>
      <c r="AQ16" s="48">
        <v>5483659584.5</v>
      </c>
      <c r="AR16" s="49">
        <v>0.15750139088583001</v>
      </c>
      <c r="AS16" s="49" t="s">
        <v>0</v>
      </c>
      <c r="AT16" s="49" t="s">
        <v>0</v>
      </c>
      <c r="AU16" s="48">
        <v>3123912397.4000001</v>
      </c>
      <c r="AV16" s="49">
        <v>9.8452892391169999E-2</v>
      </c>
      <c r="AW16" s="49" t="s">
        <v>0</v>
      </c>
      <c r="AX16" s="49" t="s">
        <v>0</v>
      </c>
      <c r="AY16" s="48">
        <v>81927683771.080002</v>
      </c>
      <c r="AZ16" s="49">
        <v>0.15711549326442001</v>
      </c>
      <c r="BA16" s="49" t="s">
        <v>0</v>
      </c>
      <c r="BB16" s="49" t="s">
        <v>0</v>
      </c>
    </row>
    <row r="17" spans="1:54">
      <c r="A17" s="23" t="s">
        <v>92</v>
      </c>
      <c r="B17" s="7" t="s">
        <v>1</v>
      </c>
      <c r="C17" s="6" t="s">
        <v>0</v>
      </c>
      <c r="D17" s="5" t="s">
        <v>0</v>
      </c>
      <c r="E17" s="5" t="s">
        <v>0</v>
      </c>
      <c r="F17" s="5" t="s">
        <v>0</v>
      </c>
      <c r="G17" s="6" t="s">
        <v>0</v>
      </c>
      <c r="H17" s="5" t="s">
        <v>0</v>
      </c>
      <c r="I17" s="5" t="s">
        <v>0</v>
      </c>
      <c r="J17" s="5" t="s">
        <v>0</v>
      </c>
      <c r="K17" s="6">
        <v>9499916106.0599995</v>
      </c>
      <c r="L17" s="5">
        <v>5.9329970138249997E-2</v>
      </c>
      <c r="M17" s="5">
        <v>0.14360000000000001</v>
      </c>
      <c r="N17" s="5">
        <v>8.43E-2</v>
      </c>
      <c r="O17" s="6">
        <v>2470092237.0999999</v>
      </c>
      <c r="P17" s="5">
        <v>3.1074692864879998E-2</v>
      </c>
      <c r="Q17" s="5">
        <v>0.05</v>
      </c>
      <c r="R17" s="5">
        <v>1.89E-2</v>
      </c>
      <c r="S17" s="6">
        <v>208143767.77000001</v>
      </c>
      <c r="T17" s="5">
        <v>4.4666807203130002E-2</v>
      </c>
      <c r="U17" s="5">
        <v>0.15</v>
      </c>
      <c r="V17" s="5">
        <v>0.1053</v>
      </c>
      <c r="W17" s="6">
        <v>3490953195.3000002</v>
      </c>
      <c r="X17" s="5">
        <v>3.2191985767129998E-2</v>
      </c>
      <c r="Y17" s="5">
        <v>0.15</v>
      </c>
      <c r="Z17" s="5">
        <v>0.1178</v>
      </c>
      <c r="AA17" s="6">
        <v>4725131805.6700001</v>
      </c>
      <c r="AB17" s="5">
        <v>4.7977150363109997E-2</v>
      </c>
      <c r="AC17" s="5">
        <v>0.13700000000000001</v>
      </c>
      <c r="AD17" s="5">
        <v>8.8999999999999996E-2</v>
      </c>
      <c r="AE17" s="6">
        <v>20394237111.900002</v>
      </c>
      <c r="AF17" s="5">
        <v>4.4832136662960001E-2</v>
      </c>
      <c r="AG17" s="5">
        <v>0.14330000000000001</v>
      </c>
      <c r="AH17" s="5">
        <v>9.8500000000000004E-2</v>
      </c>
      <c r="AI17" s="6">
        <v>626525158.88</v>
      </c>
      <c r="AJ17" s="5">
        <v>4.6100026432580002E-2</v>
      </c>
      <c r="AK17" s="5">
        <v>0.05</v>
      </c>
      <c r="AL17" s="5">
        <v>3.8999999999999998E-3</v>
      </c>
      <c r="AM17" s="6">
        <v>1748054009.02</v>
      </c>
      <c r="AN17" s="5">
        <v>8.2354302873480001E-2</v>
      </c>
      <c r="AO17" s="5">
        <v>0.15</v>
      </c>
      <c r="AP17" s="5">
        <v>6.7599999999999993E-2</v>
      </c>
      <c r="AQ17" s="6">
        <v>2374579167.9000001</v>
      </c>
      <c r="AR17" s="5">
        <v>6.8202541742359998E-2</v>
      </c>
      <c r="AS17" s="5">
        <v>0.1477</v>
      </c>
      <c r="AT17" s="5">
        <v>7.9500000000000001E-2</v>
      </c>
      <c r="AU17" s="6">
        <v>955895773.37</v>
      </c>
      <c r="AV17" s="5">
        <v>3.0125909993860001E-2</v>
      </c>
      <c r="AW17" s="5">
        <v>0.05</v>
      </c>
      <c r="AX17" s="5">
        <v>1.9900000000000001E-2</v>
      </c>
      <c r="AY17" s="6">
        <v>23724712053.169998</v>
      </c>
      <c r="AZ17" s="5">
        <v>4.5497683630419998E-2</v>
      </c>
      <c r="BA17" s="5">
        <v>0.14360000000000001</v>
      </c>
      <c r="BB17" s="5">
        <v>9.8100000000000007E-2</v>
      </c>
    </row>
    <row r="18" spans="1:54">
      <c r="A18" s="8" t="s">
        <v>25</v>
      </c>
      <c r="B18" s="7" t="s">
        <v>17</v>
      </c>
      <c r="C18" s="6" t="s">
        <v>0</v>
      </c>
      <c r="D18" s="5" t="s">
        <v>0</v>
      </c>
      <c r="E18" s="5" t="s">
        <v>0</v>
      </c>
      <c r="F18" s="5" t="s">
        <v>0</v>
      </c>
      <c r="G18" s="6" t="s">
        <v>0</v>
      </c>
      <c r="H18" s="5" t="s">
        <v>0</v>
      </c>
      <c r="I18" s="5" t="s">
        <v>0</v>
      </c>
      <c r="J18" s="5" t="s">
        <v>0</v>
      </c>
      <c r="K18" s="6">
        <v>4080656960</v>
      </c>
      <c r="L18" s="5">
        <v>0.42954663119572001</v>
      </c>
      <c r="M18" s="5" t="s">
        <v>0</v>
      </c>
      <c r="N18" s="5" t="s">
        <v>0</v>
      </c>
      <c r="O18" s="6">
        <v>1005881940.64</v>
      </c>
      <c r="P18" s="5">
        <v>0.40722444511665001</v>
      </c>
      <c r="Q18" s="5" t="s">
        <v>0</v>
      </c>
      <c r="R18" s="5" t="s">
        <v>0</v>
      </c>
      <c r="S18" s="6" t="s">
        <v>0</v>
      </c>
      <c r="T18" s="5" t="s">
        <v>0</v>
      </c>
      <c r="U18" s="5" t="s">
        <v>0</v>
      </c>
      <c r="V18" s="5" t="s">
        <v>0</v>
      </c>
      <c r="W18" s="6" t="s">
        <v>0</v>
      </c>
      <c r="X18" s="5" t="s">
        <v>0</v>
      </c>
      <c r="Y18" s="5" t="s">
        <v>0</v>
      </c>
      <c r="Z18" s="5" t="s">
        <v>0</v>
      </c>
      <c r="AA18" s="6">
        <v>4080656960</v>
      </c>
      <c r="AB18" s="5">
        <v>0.86360701199982004</v>
      </c>
      <c r="AC18" s="5" t="s">
        <v>0</v>
      </c>
      <c r="AD18" s="5" t="s">
        <v>0</v>
      </c>
      <c r="AE18" s="6">
        <v>9167195860.6399994</v>
      </c>
      <c r="AF18" s="5">
        <v>0.44949932720410002</v>
      </c>
      <c r="AG18" s="5" t="s">
        <v>0</v>
      </c>
      <c r="AH18" s="5" t="s">
        <v>0</v>
      </c>
      <c r="AI18" s="6">
        <v>365218797.92000002</v>
      </c>
      <c r="AJ18" s="5">
        <v>0.58292758517930998</v>
      </c>
      <c r="AK18" s="5" t="s">
        <v>0</v>
      </c>
      <c r="AL18" s="5" t="s">
        <v>0</v>
      </c>
      <c r="AM18" s="6" t="s">
        <v>0</v>
      </c>
      <c r="AN18" s="5" t="s">
        <v>0</v>
      </c>
      <c r="AO18" s="5" t="s">
        <v>0</v>
      </c>
      <c r="AP18" s="5" t="s">
        <v>0</v>
      </c>
      <c r="AQ18" s="6">
        <v>365218797.92000002</v>
      </c>
      <c r="AR18" s="5">
        <v>0.15380358880306</v>
      </c>
      <c r="AS18" s="5" t="s">
        <v>0</v>
      </c>
      <c r="AT18" s="5" t="s">
        <v>0</v>
      </c>
      <c r="AU18" s="6">
        <v>651884949.36000001</v>
      </c>
      <c r="AV18" s="5">
        <v>0.68196237238478996</v>
      </c>
      <c r="AW18" s="5" t="s">
        <v>0</v>
      </c>
      <c r="AX18" s="5" t="s">
        <v>0</v>
      </c>
      <c r="AY18" s="6">
        <v>10184299607.92</v>
      </c>
      <c r="AZ18" s="5">
        <v>0.42926968239259</v>
      </c>
      <c r="BA18" s="5" t="s">
        <v>0</v>
      </c>
      <c r="BB18" s="5" t="s">
        <v>0</v>
      </c>
    </row>
    <row r="19" spans="1:54">
      <c r="A19" s="8" t="s">
        <v>24</v>
      </c>
      <c r="B19" s="7" t="s">
        <v>28</v>
      </c>
      <c r="C19" s="6" t="s">
        <v>0</v>
      </c>
      <c r="D19" s="5" t="s">
        <v>0</v>
      </c>
      <c r="E19" s="5" t="s">
        <v>0</v>
      </c>
      <c r="F19" s="5" t="s">
        <v>0</v>
      </c>
      <c r="G19" s="6" t="s">
        <v>0</v>
      </c>
      <c r="H19" s="5" t="s">
        <v>0</v>
      </c>
      <c r="I19" s="5" t="s">
        <v>0</v>
      </c>
      <c r="J19" s="5" t="s">
        <v>0</v>
      </c>
      <c r="K19" s="6">
        <v>5419259146.0600004</v>
      </c>
      <c r="L19" s="5">
        <v>0.57045336880427999</v>
      </c>
      <c r="M19" s="5" t="s">
        <v>0</v>
      </c>
      <c r="N19" s="5" t="s">
        <v>0</v>
      </c>
      <c r="O19" s="6">
        <v>1464210296.46</v>
      </c>
      <c r="P19" s="5">
        <v>0.59277555488334999</v>
      </c>
      <c r="Q19" s="5" t="s">
        <v>0</v>
      </c>
      <c r="R19" s="5" t="s">
        <v>0</v>
      </c>
      <c r="S19" s="6">
        <v>208143767.77000001</v>
      </c>
      <c r="T19" s="5">
        <v>1</v>
      </c>
      <c r="U19" s="5" t="s">
        <v>0</v>
      </c>
      <c r="V19" s="5" t="s">
        <v>0</v>
      </c>
      <c r="W19" s="6">
        <v>3490953195.3000002</v>
      </c>
      <c r="X19" s="5">
        <v>1</v>
      </c>
      <c r="Y19" s="5" t="s">
        <v>0</v>
      </c>
      <c r="Z19" s="5" t="s">
        <v>0</v>
      </c>
      <c r="AA19" s="6">
        <v>644474845.66999996</v>
      </c>
      <c r="AB19" s="5">
        <v>0.13639298800017999</v>
      </c>
      <c r="AC19" s="5" t="s">
        <v>0</v>
      </c>
      <c r="AD19" s="5" t="s">
        <v>0</v>
      </c>
      <c r="AE19" s="6">
        <v>11227041251.26</v>
      </c>
      <c r="AF19" s="5">
        <v>0.55050067279589998</v>
      </c>
      <c r="AG19" s="5" t="s">
        <v>0</v>
      </c>
      <c r="AH19" s="5" t="s">
        <v>0</v>
      </c>
      <c r="AI19" s="6">
        <v>261306360.96000001</v>
      </c>
      <c r="AJ19" s="5">
        <v>0.41707241482069002</v>
      </c>
      <c r="AK19" s="5" t="s">
        <v>0</v>
      </c>
      <c r="AL19" s="5" t="s">
        <v>0</v>
      </c>
      <c r="AM19" s="6">
        <v>1748054009.02</v>
      </c>
      <c r="AN19" s="5">
        <v>1</v>
      </c>
      <c r="AO19" s="5" t="s">
        <v>0</v>
      </c>
      <c r="AP19" s="5" t="s">
        <v>0</v>
      </c>
      <c r="AQ19" s="6">
        <v>2009360369.98</v>
      </c>
      <c r="AR19" s="5">
        <v>0.84619641119694</v>
      </c>
      <c r="AS19" s="5" t="s">
        <v>0</v>
      </c>
      <c r="AT19" s="5" t="s">
        <v>0</v>
      </c>
      <c r="AU19" s="6">
        <v>304010824.00999999</v>
      </c>
      <c r="AV19" s="5">
        <v>0.31803762761520998</v>
      </c>
      <c r="AW19" s="5" t="s">
        <v>0</v>
      </c>
      <c r="AX19" s="5" t="s">
        <v>0</v>
      </c>
      <c r="AY19" s="6">
        <v>13540412445.25</v>
      </c>
      <c r="AZ19" s="5">
        <v>0.57073031760741</v>
      </c>
      <c r="BA19" s="5" t="s">
        <v>0</v>
      </c>
      <c r="BB19" s="5" t="s">
        <v>0</v>
      </c>
    </row>
    <row r="20" spans="1:54">
      <c r="A20" s="23" t="s">
        <v>44</v>
      </c>
      <c r="B20" s="7" t="s">
        <v>1</v>
      </c>
      <c r="C20" s="6" t="s">
        <v>0</v>
      </c>
      <c r="D20" s="5" t="s">
        <v>0</v>
      </c>
      <c r="E20" s="5" t="s">
        <v>0</v>
      </c>
      <c r="F20" s="5" t="s">
        <v>0</v>
      </c>
      <c r="G20" s="6" t="s">
        <v>0</v>
      </c>
      <c r="H20" s="5" t="s">
        <v>0</v>
      </c>
      <c r="I20" s="5" t="s">
        <v>0</v>
      </c>
      <c r="J20" s="5" t="s">
        <v>0</v>
      </c>
      <c r="K20" s="6">
        <v>3094277628.54</v>
      </c>
      <c r="L20" s="5">
        <v>1.9324739003079999E-2</v>
      </c>
      <c r="M20" s="5">
        <v>0.15</v>
      </c>
      <c r="N20" s="5">
        <v>0.13070000000000001</v>
      </c>
      <c r="O20" s="6" t="s">
        <v>0</v>
      </c>
      <c r="P20" s="5" t="s">
        <v>0</v>
      </c>
      <c r="Q20" s="5" t="s">
        <v>0</v>
      </c>
      <c r="R20" s="5" t="s">
        <v>0</v>
      </c>
      <c r="S20" s="6">
        <v>24053658.079999998</v>
      </c>
      <c r="T20" s="5">
        <v>5.1618173318399999E-3</v>
      </c>
      <c r="U20" s="5">
        <v>0.15</v>
      </c>
      <c r="V20" s="5">
        <v>0.14480000000000001</v>
      </c>
      <c r="W20" s="6">
        <v>489197278.61000001</v>
      </c>
      <c r="X20" s="5">
        <v>4.5111552488099997E-3</v>
      </c>
      <c r="Y20" s="5">
        <v>0.15</v>
      </c>
      <c r="Z20" s="5">
        <v>0.14549999999999999</v>
      </c>
      <c r="AA20" s="6" t="s">
        <v>0</v>
      </c>
      <c r="AB20" s="5" t="s">
        <v>0</v>
      </c>
      <c r="AC20" s="5" t="s">
        <v>0</v>
      </c>
      <c r="AD20" s="5" t="s">
        <v>0</v>
      </c>
      <c r="AE20" s="6">
        <v>3607528565.23</v>
      </c>
      <c r="AF20" s="5">
        <v>7.9303389856900004E-3</v>
      </c>
      <c r="AG20" s="5">
        <v>0.15</v>
      </c>
      <c r="AH20" s="5">
        <v>0.1421</v>
      </c>
      <c r="AI20" s="6" t="s">
        <v>0</v>
      </c>
      <c r="AJ20" s="5" t="s">
        <v>0</v>
      </c>
      <c r="AK20" s="5" t="s">
        <v>0</v>
      </c>
      <c r="AL20" s="5" t="s">
        <v>0</v>
      </c>
      <c r="AM20" s="6" t="s">
        <v>0</v>
      </c>
      <c r="AN20" s="5" t="s">
        <v>0</v>
      </c>
      <c r="AO20" s="5" t="s">
        <v>0</v>
      </c>
      <c r="AP20" s="5" t="s">
        <v>0</v>
      </c>
      <c r="AQ20" s="6" t="s">
        <v>0</v>
      </c>
      <c r="AR20" s="5" t="s">
        <v>0</v>
      </c>
      <c r="AS20" s="5" t="s">
        <v>0</v>
      </c>
      <c r="AT20" s="5" t="s">
        <v>0</v>
      </c>
      <c r="AU20" s="6" t="s">
        <v>0</v>
      </c>
      <c r="AV20" s="5" t="s">
        <v>0</v>
      </c>
      <c r="AW20" s="5" t="s">
        <v>0</v>
      </c>
      <c r="AX20" s="5" t="s">
        <v>0</v>
      </c>
      <c r="AY20" s="6">
        <v>3607528565.23</v>
      </c>
      <c r="AZ20" s="5">
        <v>6.9182796815700004E-3</v>
      </c>
      <c r="BA20" s="5">
        <v>0.15</v>
      </c>
      <c r="BB20" s="5">
        <v>0.1431</v>
      </c>
    </row>
    <row r="21" spans="1:54">
      <c r="A21" s="8" t="s">
        <v>24</v>
      </c>
      <c r="B21" s="7" t="s">
        <v>28</v>
      </c>
      <c r="C21" s="6" t="s">
        <v>0</v>
      </c>
      <c r="D21" s="5" t="s">
        <v>0</v>
      </c>
      <c r="E21" s="5" t="s">
        <v>0</v>
      </c>
      <c r="F21" s="5" t="s">
        <v>0</v>
      </c>
      <c r="G21" s="6" t="s">
        <v>0</v>
      </c>
      <c r="H21" s="5" t="s">
        <v>0</v>
      </c>
      <c r="I21" s="5" t="s">
        <v>0</v>
      </c>
      <c r="J21" s="5" t="s">
        <v>0</v>
      </c>
      <c r="K21" s="6">
        <v>3094277628.54</v>
      </c>
      <c r="L21" s="5">
        <v>1</v>
      </c>
      <c r="M21" s="5" t="s">
        <v>0</v>
      </c>
      <c r="N21" s="5" t="s">
        <v>0</v>
      </c>
      <c r="O21" s="6" t="s">
        <v>0</v>
      </c>
      <c r="P21" s="5" t="s">
        <v>0</v>
      </c>
      <c r="Q21" s="5" t="s">
        <v>0</v>
      </c>
      <c r="R21" s="5" t="s">
        <v>0</v>
      </c>
      <c r="S21" s="6">
        <v>24053658.079999998</v>
      </c>
      <c r="T21" s="5">
        <v>1</v>
      </c>
      <c r="U21" s="5" t="s">
        <v>0</v>
      </c>
      <c r="V21" s="5" t="s">
        <v>0</v>
      </c>
      <c r="W21" s="6">
        <v>489197278.61000001</v>
      </c>
      <c r="X21" s="5">
        <v>1</v>
      </c>
      <c r="Y21" s="5" t="s">
        <v>0</v>
      </c>
      <c r="Z21" s="5" t="s">
        <v>0</v>
      </c>
      <c r="AA21" s="6" t="s">
        <v>0</v>
      </c>
      <c r="AB21" s="5" t="s">
        <v>0</v>
      </c>
      <c r="AC21" s="5" t="s">
        <v>0</v>
      </c>
      <c r="AD21" s="5" t="s">
        <v>0</v>
      </c>
      <c r="AE21" s="6">
        <v>3607528565.23</v>
      </c>
      <c r="AF21" s="5">
        <v>1</v>
      </c>
      <c r="AG21" s="5" t="s">
        <v>0</v>
      </c>
      <c r="AH21" s="5" t="s">
        <v>0</v>
      </c>
      <c r="AI21" s="6" t="s">
        <v>0</v>
      </c>
      <c r="AJ21" s="5" t="s">
        <v>0</v>
      </c>
      <c r="AK21" s="5" t="s">
        <v>0</v>
      </c>
      <c r="AL21" s="5" t="s">
        <v>0</v>
      </c>
      <c r="AM21" s="6" t="s">
        <v>0</v>
      </c>
      <c r="AN21" s="5" t="s">
        <v>0</v>
      </c>
      <c r="AO21" s="5" t="s">
        <v>0</v>
      </c>
      <c r="AP21" s="5" t="s">
        <v>0</v>
      </c>
      <c r="AQ21" s="6" t="s">
        <v>0</v>
      </c>
      <c r="AR21" s="5" t="s">
        <v>0</v>
      </c>
      <c r="AS21" s="5" t="s">
        <v>0</v>
      </c>
      <c r="AT21" s="5" t="s">
        <v>0</v>
      </c>
      <c r="AU21" s="6" t="s">
        <v>0</v>
      </c>
      <c r="AV21" s="5" t="s">
        <v>0</v>
      </c>
      <c r="AW21" s="5" t="s">
        <v>0</v>
      </c>
      <c r="AX21" s="5" t="s">
        <v>0</v>
      </c>
      <c r="AY21" s="6">
        <v>3607528565.23</v>
      </c>
      <c r="AZ21" s="5">
        <v>1</v>
      </c>
      <c r="BA21" s="5" t="s">
        <v>0</v>
      </c>
      <c r="BB21" s="5" t="s">
        <v>0</v>
      </c>
    </row>
    <row r="22" spans="1:54">
      <c r="A22" s="23" t="s">
        <v>93</v>
      </c>
      <c r="B22" s="7" t="s">
        <v>1</v>
      </c>
      <c r="C22" s="6" t="s">
        <v>0</v>
      </c>
      <c r="D22" s="5" t="s">
        <v>0</v>
      </c>
      <c r="E22" s="5" t="s">
        <v>0</v>
      </c>
      <c r="F22" s="5" t="s">
        <v>0</v>
      </c>
      <c r="G22" s="6">
        <v>13000000.02</v>
      </c>
      <c r="H22" s="5">
        <v>1.623799300203E-2</v>
      </c>
      <c r="I22" s="5">
        <v>0.15</v>
      </c>
      <c r="J22" s="5">
        <v>0.1338</v>
      </c>
      <c r="K22" s="6">
        <v>569946011.02999997</v>
      </c>
      <c r="L22" s="5">
        <v>3.55949246681E-3</v>
      </c>
      <c r="M22" s="5">
        <v>0.15</v>
      </c>
      <c r="N22" s="5">
        <v>0.1464</v>
      </c>
      <c r="O22" s="6">
        <v>118686412.77</v>
      </c>
      <c r="P22" s="5">
        <v>1.4931198797600001E-3</v>
      </c>
      <c r="Q22" s="5">
        <v>0.15</v>
      </c>
      <c r="R22" s="5">
        <v>0.14849999999999999</v>
      </c>
      <c r="S22" s="6">
        <v>192613516.59999999</v>
      </c>
      <c r="T22" s="5">
        <v>4.1334078376999997E-2</v>
      </c>
      <c r="U22" s="5">
        <v>0.15</v>
      </c>
      <c r="V22" s="5">
        <v>0.1087</v>
      </c>
      <c r="W22" s="6">
        <v>377974622.38</v>
      </c>
      <c r="X22" s="5">
        <v>3.48551039881E-3</v>
      </c>
      <c r="Y22" s="5">
        <v>0.15</v>
      </c>
      <c r="Z22" s="5">
        <v>0.14649999999999999</v>
      </c>
      <c r="AA22" s="6">
        <v>330444029.62</v>
      </c>
      <c r="AB22" s="5">
        <v>3.35520013995E-3</v>
      </c>
      <c r="AC22" s="5">
        <v>0.15</v>
      </c>
      <c r="AD22" s="5">
        <v>0.14660000000000001</v>
      </c>
      <c r="AE22" s="6">
        <v>1602664592.4200001</v>
      </c>
      <c r="AF22" s="5">
        <v>3.52309711994E-3</v>
      </c>
      <c r="AG22" s="5">
        <v>0.15</v>
      </c>
      <c r="AH22" s="5">
        <v>0.14649999999999999</v>
      </c>
      <c r="AI22" s="6">
        <v>16833565.420000002</v>
      </c>
      <c r="AJ22" s="5">
        <v>1.2386219448900001E-3</v>
      </c>
      <c r="AK22" s="5">
        <v>0.15</v>
      </c>
      <c r="AL22" s="5">
        <v>0.14879999999999999</v>
      </c>
      <c r="AM22" s="6" t="s">
        <v>0</v>
      </c>
      <c r="AN22" s="5" t="s">
        <v>0</v>
      </c>
      <c r="AO22" s="5" t="s">
        <v>0</v>
      </c>
      <c r="AP22" s="5" t="s">
        <v>0</v>
      </c>
      <c r="AQ22" s="6">
        <v>16833565.420000002</v>
      </c>
      <c r="AR22" s="5">
        <v>4.8349280738000001E-4</v>
      </c>
      <c r="AS22" s="5">
        <v>0.15</v>
      </c>
      <c r="AT22" s="5">
        <v>0.14949999999999999</v>
      </c>
      <c r="AU22" s="6">
        <v>100509730.34</v>
      </c>
      <c r="AV22" s="5">
        <v>3.16765402054E-3</v>
      </c>
      <c r="AW22" s="5">
        <v>0.15</v>
      </c>
      <c r="AX22" s="5">
        <v>0.14680000000000001</v>
      </c>
      <c r="AY22" s="6">
        <v>1720007888.1800001</v>
      </c>
      <c r="AZ22" s="5">
        <v>3.2985173671599998E-3</v>
      </c>
      <c r="BA22" s="5">
        <v>0.15</v>
      </c>
      <c r="BB22" s="5">
        <v>0.1467</v>
      </c>
    </row>
    <row r="23" spans="1:54">
      <c r="A23" s="8" t="s">
        <v>24</v>
      </c>
      <c r="B23" s="7" t="s">
        <v>28</v>
      </c>
      <c r="C23" s="6" t="s">
        <v>0</v>
      </c>
      <c r="D23" s="5" t="s">
        <v>0</v>
      </c>
      <c r="E23" s="5" t="s">
        <v>0</v>
      </c>
      <c r="F23" s="5" t="s">
        <v>0</v>
      </c>
      <c r="G23" s="6">
        <v>13000000.02</v>
      </c>
      <c r="H23" s="5">
        <v>1</v>
      </c>
      <c r="I23" s="5" t="s">
        <v>0</v>
      </c>
      <c r="J23" s="5" t="s">
        <v>0</v>
      </c>
      <c r="K23" s="6">
        <v>569946011.02999997</v>
      </c>
      <c r="L23" s="5">
        <v>1</v>
      </c>
      <c r="M23" s="5" t="s">
        <v>0</v>
      </c>
      <c r="N23" s="5" t="s">
        <v>0</v>
      </c>
      <c r="O23" s="6">
        <v>118686412.77</v>
      </c>
      <c r="P23" s="5">
        <v>1</v>
      </c>
      <c r="Q23" s="5" t="s">
        <v>0</v>
      </c>
      <c r="R23" s="5" t="s">
        <v>0</v>
      </c>
      <c r="S23" s="6">
        <v>192613516.59999999</v>
      </c>
      <c r="T23" s="5">
        <v>1</v>
      </c>
      <c r="U23" s="5" t="s">
        <v>0</v>
      </c>
      <c r="V23" s="5" t="s">
        <v>0</v>
      </c>
      <c r="W23" s="6">
        <v>377974622.38</v>
      </c>
      <c r="X23" s="5">
        <v>1</v>
      </c>
      <c r="Y23" s="5" t="s">
        <v>0</v>
      </c>
      <c r="Z23" s="5" t="s">
        <v>0</v>
      </c>
      <c r="AA23" s="6">
        <v>330444029.62</v>
      </c>
      <c r="AB23" s="5">
        <v>1</v>
      </c>
      <c r="AC23" s="5" t="s">
        <v>0</v>
      </c>
      <c r="AD23" s="5" t="s">
        <v>0</v>
      </c>
      <c r="AE23" s="6">
        <v>1602664592.4200001</v>
      </c>
      <c r="AF23" s="5">
        <v>1</v>
      </c>
      <c r="AG23" s="5" t="s">
        <v>0</v>
      </c>
      <c r="AH23" s="5" t="s">
        <v>0</v>
      </c>
      <c r="AI23" s="6">
        <v>16833565.420000002</v>
      </c>
      <c r="AJ23" s="5">
        <v>1</v>
      </c>
      <c r="AK23" s="5" t="s">
        <v>0</v>
      </c>
      <c r="AL23" s="5" t="s">
        <v>0</v>
      </c>
      <c r="AM23" s="6" t="s">
        <v>0</v>
      </c>
      <c r="AN23" s="5" t="s">
        <v>0</v>
      </c>
      <c r="AO23" s="5" t="s">
        <v>0</v>
      </c>
      <c r="AP23" s="5" t="s">
        <v>0</v>
      </c>
      <c r="AQ23" s="6">
        <v>16833565.420000002</v>
      </c>
      <c r="AR23" s="5">
        <v>1</v>
      </c>
      <c r="AS23" s="5" t="s">
        <v>0</v>
      </c>
      <c r="AT23" s="5" t="s">
        <v>0</v>
      </c>
      <c r="AU23" s="6">
        <v>100509730.34</v>
      </c>
      <c r="AV23" s="5">
        <v>1</v>
      </c>
      <c r="AW23" s="5" t="s">
        <v>0</v>
      </c>
      <c r="AX23" s="5" t="s">
        <v>0</v>
      </c>
      <c r="AY23" s="6">
        <v>1720007888.1800001</v>
      </c>
      <c r="AZ23" s="5">
        <v>1</v>
      </c>
      <c r="BA23" s="5" t="s">
        <v>0</v>
      </c>
      <c r="BB23" s="5" t="s">
        <v>0</v>
      </c>
    </row>
    <row r="24" spans="1:54">
      <c r="A24" s="23" t="s">
        <v>94</v>
      </c>
      <c r="B24" s="7" t="s">
        <v>1</v>
      </c>
      <c r="C24" s="6">
        <v>59218693.450000003</v>
      </c>
      <c r="D24" s="5">
        <v>2.0392320692130001E-2</v>
      </c>
      <c r="E24" s="5">
        <v>0.13500000000000001</v>
      </c>
      <c r="F24" s="5">
        <v>0.11459999999999999</v>
      </c>
      <c r="G24" s="6" t="s">
        <v>0</v>
      </c>
      <c r="H24" s="5" t="s">
        <v>0</v>
      </c>
      <c r="I24" s="5" t="s">
        <v>0</v>
      </c>
      <c r="J24" s="5" t="s">
        <v>0</v>
      </c>
      <c r="K24" s="6" t="s">
        <v>0</v>
      </c>
      <c r="L24" s="5" t="s">
        <v>0</v>
      </c>
      <c r="M24" s="5" t="s">
        <v>0</v>
      </c>
      <c r="N24" s="5" t="s">
        <v>0</v>
      </c>
      <c r="O24" s="6" t="s">
        <v>0</v>
      </c>
      <c r="P24" s="5" t="s">
        <v>0</v>
      </c>
      <c r="Q24" s="5" t="s">
        <v>0</v>
      </c>
      <c r="R24" s="5" t="s">
        <v>0</v>
      </c>
      <c r="S24" s="6" t="s">
        <v>0</v>
      </c>
      <c r="T24" s="5" t="s">
        <v>0</v>
      </c>
      <c r="U24" s="5" t="s">
        <v>0</v>
      </c>
      <c r="V24" s="5" t="s">
        <v>0</v>
      </c>
      <c r="W24" s="6" t="s">
        <v>0</v>
      </c>
      <c r="X24" s="5" t="s">
        <v>0</v>
      </c>
      <c r="Y24" s="5" t="s">
        <v>0</v>
      </c>
      <c r="Z24" s="5" t="s">
        <v>0</v>
      </c>
      <c r="AA24" s="6" t="s">
        <v>0</v>
      </c>
      <c r="AB24" s="5" t="s">
        <v>0</v>
      </c>
      <c r="AC24" s="5" t="s">
        <v>0</v>
      </c>
      <c r="AD24" s="5" t="s">
        <v>0</v>
      </c>
      <c r="AE24" s="6">
        <v>59218693.450000003</v>
      </c>
      <c r="AF24" s="5">
        <v>1.3017895905000001E-4</v>
      </c>
      <c r="AG24" s="5">
        <v>0.13500000000000001</v>
      </c>
      <c r="AH24" s="5">
        <v>0.13489999999999999</v>
      </c>
      <c r="AI24" s="6" t="s">
        <v>0</v>
      </c>
      <c r="AJ24" s="5" t="s">
        <v>0</v>
      </c>
      <c r="AK24" s="5" t="s">
        <v>0</v>
      </c>
      <c r="AL24" s="5" t="s">
        <v>0</v>
      </c>
      <c r="AM24" s="6" t="s">
        <v>0</v>
      </c>
      <c r="AN24" s="5" t="s">
        <v>0</v>
      </c>
      <c r="AO24" s="5" t="s">
        <v>0</v>
      </c>
      <c r="AP24" s="5" t="s">
        <v>0</v>
      </c>
      <c r="AQ24" s="6" t="s">
        <v>0</v>
      </c>
      <c r="AR24" s="5" t="s">
        <v>0</v>
      </c>
      <c r="AS24" s="5" t="s">
        <v>0</v>
      </c>
      <c r="AT24" s="5" t="s">
        <v>0</v>
      </c>
      <c r="AU24" s="6" t="s">
        <v>0</v>
      </c>
      <c r="AV24" s="5" t="s">
        <v>0</v>
      </c>
      <c r="AW24" s="5" t="s">
        <v>0</v>
      </c>
      <c r="AX24" s="5" t="s">
        <v>0</v>
      </c>
      <c r="AY24" s="6">
        <v>59218693.450000003</v>
      </c>
      <c r="AZ24" s="5">
        <v>1.1356569359E-4</v>
      </c>
      <c r="BA24" s="5">
        <v>0.13500000000000001</v>
      </c>
      <c r="BB24" s="5">
        <v>0.13489999999999999</v>
      </c>
    </row>
    <row r="25" spans="1:54">
      <c r="A25" s="8" t="s">
        <v>24</v>
      </c>
      <c r="B25" s="7" t="s">
        <v>20</v>
      </c>
      <c r="C25" s="6">
        <v>59218693.450000003</v>
      </c>
      <c r="D25" s="5">
        <v>1</v>
      </c>
      <c r="E25" s="5" t="s">
        <v>0</v>
      </c>
      <c r="F25" s="5" t="s">
        <v>0</v>
      </c>
      <c r="G25" s="6" t="s">
        <v>0</v>
      </c>
      <c r="H25" s="5" t="s">
        <v>0</v>
      </c>
      <c r="I25" s="5" t="s">
        <v>0</v>
      </c>
      <c r="J25" s="5" t="s">
        <v>0</v>
      </c>
      <c r="K25" s="6" t="s">
        <v>0</v>
      </c>
      <c r="L25" s="5" t="s">
        <v>0</v>
      </c>
      <c r="M25" s="5" t="s">
        <v>0</v>
      </c>
      <c r="N25" s="5" t="s">
        <v>0</v>
      </c>
      <c r="O25" s="6" t="s">
        <v>0</v>
      </c>
      <c r="P25" s="5" t="s">
        <v>0</v>
      </c>
      <c r="Q25" s="5" t="s">
        <v>0</v>
      </c>
      <c r="R25" s="5" t="s">
        <v>0</v>
      </c>
      <c r="S25" s="6" t="s">
        <v>0</v>
      </c>
      <c r="T25" s="5" t="s">
        <v>0</v>
      </c>
      <c r="U25" s="5" t="s">
        <v>0</v>
      </c>
      <c r="V25" s="5" t="s">
        <v>0</v>
      </c>
      <c r="W25" s="6" t="s">
        <v>0</v>
      </c>
      <c r="X25" s="5" t="s">
        <v>0</v>
      </c>
      <c r="Y25" s="5" t="s">
        <v>0</v>
      </c>
      <c r="Z25" s="5" t="s">
        <v>0</v>
      </c>
      <c r="AA25" s="6" t="s">
        <v>0</v>
      </c>
      <c r="AB25" s="5" t="s">
        <v>0</v>
      </c>
      <c r="AC25" s="5" t="s">
        <v>0</v>
      </c>
      <c r="AD25" s="5" t="s">
        <v>0</v>
      </c>
      <c r="AE25" s="6">
        <v>59218693.450000003</v>
      </c>
      <c r="AF25" s="5">
        <v>1</v>
      </c>
      <c r="AG25" s="5" t="s">
        <v>0</v>
      </c>
      <c r="AH25" s="5" t="s">
        <v>0</v>
      </c>
      <c r="AI25" s="6" t="s">
        <v>0</v>
      </c>
      <c r="AJ25" s="5" t="s">
        <v>0</v>
      </c>
      <c r="AK25" s="5" t="s">
        <v>0</v>
      </c>
      <c r="AL25" s="5" t="s">
        <v>0</v>
      </c>
      <c r="AM25" s="6" t="s">
        <v>0</v>
      </c>
      <c r="AN25" s="5" t="s">
        <v>0</v>
      </c>
      <c r="AO25" s="5" t="s">
        <v>0</v>
      </c>
      <c r="AP25" s="5" t="s">
        <v>0</v>
      </c>
      <c r="AQ25" s="6" t="s">
        <v>0</v>
      </c>
      <c r="AR25" s="5" t="s">
        <v>0</v>
      </c>
      <c r="AS25" s="5" t="s">
        <v>0</v>
      </c>
      <c r="AT25" s="5" t="s">
        <v>0</v>
      </c>
      <c r="AU25" s="6" t="s">
        <v>0</v>
      </c>
      <c r="AV25" s="5" t="s">
        <v>0</v>
      </c>
      <c r="AW25" s="5" t="s">
        <v>0</v>
      </c>
      <c r="AX25" s="5" t="s">
        <v>0</v>
      </c>
      <c r="AY25" s="6">
        <v>59218693.450000003</v>
      </c>
      <c r="AZ25" s="5">
        <v>1</v>
      </c>
      <c r="BA25" s="5" t="s">
        <v>0</v>
      </c>
      <c r="BB25" s="5" t="s">
        <v>0</v>
      </c>
    </row>
    <row r="26" spans="1:54">
      <c r="A26" s="23" t="s">
        <v>95</v>
      </c>
      <c r="B26" s="7" t="s">
        <v>1</v>
      </c>
      <c r="C26" s="6">
        <v>36025956.030000001</v>
      </c>
      <c r="D26" s="5">
        <v>1.2405759158209999E-2</v>
      </c>
      <c r="E26" s="5">
        <v>0.1416</v>
      </c>
      <c r="F26" s="5">
        <v>0.12920000000000001</v>
      </c>
      <c r="G26" s="6" t="s">
        <v>0</v>
      </c>
      <c r="H26" s="5" t="s">
        <v>0</v>
      </c>
      <c r="I26" s="5" t="s">
        <v>0</v>
      </c>
      <c r="J26" s="5" t="s">
        <v>0</v>
      </c>
      <c r="K26" s="6">
        <v>4273341296.3299999</v>
      </c>
      <c r="L26" s="5">
        <v>2.668836320987E-2</v>
      </c>
      <c r="M26" s="5">
        <v>0.14560000000000001</v>
      </c>
      <c r="N26" s="5">
        <v>0.11890000000000001</v>
      </c>
      <c r="O26" s="6">
        <v>709682946</v>
      </c>
      <c r="P26" s="5">
        <v>8.9280793839000006E-3</v>
      </c>
      <c r="Q26" s="5">
        <v>0.13500000000000001</v>
      </c>
      <c r="R26" s="5">
        <v>0.12609999999999999</v>
      </c>
      <c r="S26" s="6">
        <v>246240152.69</v>
      </c>
      <c r="T26" s="5">
        <v>5.2842136681350002E-2</v>
      </c>
      <c r="U26" s="5">
        <v>0.15</v>
      </c>
      <c r="V26" s="5">
        <v>9.7199999999999995E-2</v>
      </c>
      <c r="W26" s="6">
        <v>4531675647.5500002</v>
      </c>
      <c r="X26" s="5">
        <v>4.178905582109E-2</v>
      </c>
      <c r="Y26" s="5">
        <v>0.14580000000000001</v>
      </c>
      <c r="Z26" s="5">
        <v>0.104</v>
      </c>
      <c r="AA26" s="6">
        <v>1449522749.96</v>
      </c>
      <c r="AB26" s="5">
        <v>1.4717890164699999E-2</v>
      </c>
      <c r="AC26" s="5">
        <v>0.05</v>
      </c>
      <c r="AD26" s="5">
        <v>3.5299999999999998E-2</v>
      </c>
      <c r="AE26" s="6">
        <v>11246488748.559999</v>
      </c>
      <c r="AF26" s="5">
        <v>2.4722872338269999E-2</v>
      </c>
      <c r="AG26" s="5">
        <v>0.14380000000000001</v>
      </c>
      <c r="AH26" s="5">
        <v>0.1191</v>
      </c>
      <c r="AI26" s="6" t="s">
        <v>0</v>
      </c>
      <c r="AJ26" s="5" t="s">
        <v>0</v>
      </c>
      <c r="AK26" s="5" t="s">
        <v>0</v>
      </c>
      <c r="AL26" s="5" t="s">
        <v>0</v>
      </c>
      <c r="AM26" s="6">
        <v>13179207.16</v>
      </c>
      <c r="AN26" s="5">
        <v>6.2089867503000004E-4</v>
      </c>
      <c r="AO26" s="5">
        <v>0.15</v>
      </c>
      <c r="AP26" s="5">
        <v>0.14940000000000001</v>
      </c>
      <c r="AQ26" s="6">
        <v>13179207.16</v>
      </c>
      <c r="AR26" s="5">
        <v>3.7853251583000003E-4</v>
      </c>
      <c r="AS26" s="5">
        <v>0.15</v>
      </c>
      <c r="AT26" s="5">
        <v>0.14960000000000001</v>
      </c>
      <c r="AU26" s="6">
        <v>304149834</v>
      </c>
      <c r="AV26" s="5">
        <v>9.5855539683200007E-3</v>
      </c>
      <c r="AW26" s="5">
        <v>0.13500000000000001</v>
      </c>
      <c r="AX26" s="5">
        <v>0.12540000000000001</v>
      </c>
      <c r="AY26" s="6">
        <v>11563817789.719999</v>
      </c>
      <c r="AZ26" s="5">
        <v>2.217632492978E-2</v>
      </c>
      <c r="BA26" s="5">
        <v>0.14360000000000001</v>
      </c>
      <c r="BB26" s="5">
        <v>0.12139999999999999</v>
      </c>
    </row>
    <row r="27" spans="1:54">
      <c r="A27" s="8" t="s">
        <v>25</v>
      </c>
      <c r="B27" s="7" t="s">
        <v>17</v>
      </c>
      <c r="C27" s="6">
        <v>20276655.600000001</v>
      </c>
      <c r="D27" s="5">
        <v>0.56283462909672999</v>
      </c>
      <c r="E27" s="5" t="s">
        <v>0</v>
      </c>
      <c r="F27" s="5" t="s">
        <v>0</v>
      </c>
      <c r="G27" s="6" t="s">
        <v>0</v>
      </c>
      <c r="H27" s="5" t="s">
        <v>0</v>
      </c>
      <c r="I27" s="5" t="s">
        <v>0</v>
      </c>
      <c r="J27" s="5" t="s">
        <v>0</v>
      </c>
      <c r="K27" s="6">
        <v>1267290975</v>
      </c>
      <c r="L27" s="5">
        <v>0.29655739785828999</v>
      </c>
      <c r="M27" s="5" t="s">
        <v>0</v>
      </c>
      <c r="N27" s="5" t="s">
        <v>0</v>
      </c>
      <c r="O27" s="6">
        <v>709682946</v>
      </c>
      <c r="P27" s="5">
        <v>1</v>
      </c>
      <c r="Q27" s="5" t="s">
        <v>0</v>
      </c>
      <c r="R27" s="5" t="s">
        <v>0</v>
      </c>
      <c r="S27" s="6" t="s">
        <v>0</v>
      </c>
      <c r="T27" s="5" t="s">
        <v>0</v>
      </c>
      <c r="U27" s="5" t="s">
        <v>0</v>
      </c>
      <c r="V27" s="5" t="s">
        <v>0</v>
      </c>
      <c r="W27" s="6">
        <v>1267290975</v>
      </c>
      <c r="X27" s="5">
        <v>0.27965173890702999</v>
      </c>
      <c r="Y27" s="5" t="s">
        <v>0</v>
      </c>
      <c r="Z27" s="5" t="s">
        <v>0</v>
      </c>
      <c r="AA27" s="6">
        <v>1393006239.72</v>
      </c>
      <c r="AB27" s="5">
        <v>0.96101026338388995</v>
      </c>
      <c r="AC27" s="5" t="s">
        <v>0</v>
      </c>
      <c r="AD27" s="5" t="s">
        <v>0</v>
      </c>
      <c r="AE27" s="6">
        <v>4657547791.3199997</v>
      </c>
      <c r="AF27" s="5">
        <v>0.41413350383837</v>
      </c>
      <c r="AG27" s="5" t="s">
        <v>0</v>
      </c>
      <c r="AH27" s="5" t="s">
        <v>0</v>
      </c>
      <c r="AI27" s="6" t="s">
        <v>0</v>
      </c>
      <c r="AJ27" s="5" t="s">
        <v>0</v>
      </c>
      <c r="AK27" s="5" t="s">
        <v>0</v>
      </c>
      <c r="AL27" s="5" t="s">
        <v>0</v>
      </c>
      <c r="AM27" s="6" t="s">
        <v>0</v>
      </c>
      <c r="AN27" s="5" t="s">
        <v>0</v>
      </c>
      <c r="AO27" s="5" t="s">
        <v>0</v>
      </c>
      <c r="AP27" s="5" t="s">
        <v>0</v>
      </c>
      <c r="AQ27" s="6" t="s">
        <v>0</v>
      </c>
      <c r="AR27" s="5" t="s">
        <v>0</v>
      </c>
      <c r="AS27" s="5" t="s">
        <v>0</v>
      </c>
      <c r="AT27" s="5" t="s">
        <v>0</v>
      </c>
      <c r="AU27" s="6">
        <v>304149834</v>
      </c>
      <c r="AV27" s="5">
        <v>1</v>
      </c>
      <c r="AW27" s="5" t="s">
        <v>0</v>
      </c>
      <c r="AX27" s="5" t="s">
        <v>0</v>
      </c>
      <c r="AY27" s="6">
        <v>4961697625.3199997</v>
      </c>
      <c r="AZ27" s="5">
        <v>0.42907089298231998</v>
      </c>
      <c r="BA27" s="5" t="s">
        <v>0</v>
      </c>
      <c r="BB27" s="5" t="s">
        <v>0</v>
      </c>
    </row>
    <row r="28" spans="1:54">
      <c r="A28" s="8" t="s">
        <v>24</v>
      </c>
      <c r="B28" s="7" t="s">
        <v>28</v>
      </c>
      <c r="C28" s="6">
        <v>15749300.43</v>
      </c>
      <c r="D28" s="5">
        <v>0.43716537090327001</v>
      </c>
      <c r="E28" s="5" t="s">
        <v>0</v>
      </c>
      <c r="F28" s="5" t="s">
        <v>0</v>
      </c>
      <c r="G28" s="6" t="s">
        <v>0</v>
      </c>
      <c r="H28" s="5" t="s">
        <v>0</v>
      </c>
      <c r="I28" s="5" t="s">
        <v>0</v>
      </c>
      <c r="J28" s="5" t="s">
        <v>0</v>
      </c>
      <c r="K28" s="6">
        <v>3006050321.3299999</v>
      </c>
      <c r="L28" s="5">
        <v>0.70344260214170995</v>
      </c>
      <c r="M28" s="5" t="s">
        <v>0</v>
      </c>
      <c r="N28" s="5" t="s">
        <v>0</v>
      </c>
      <c r="O28" s="6" t="s">
        <v>0</v>
      </c>
      <c r="P28" s="5" t="s">
        <v>0</v>
      </c>
      <c r="Q28" s="5" t="s">
        <v>0</v>
      </c>
      <c r="R28" s="5" t="s">
        <v>0</v>
      </c>
      <c r="S28" s="6">
        <v>246240152.69</v>
      </c>
      <c r="T28" s="5">
        <v>1</v>
      </c>
      <c r="U28" s="5" t="s">
        <v>0</v>
      </c>
      <c r="V28" s="5" t="s">
        <v>0</v>
      </c>
      <c r="W28" s="6">
        <v>3264384672.5500002</v>
      </c>
      <c r="X28" s="5">
        <v>0.72034826109297001</v>
      </c>
      <c r="Y28" s="5" t="s">
        <v>0</v>
      </c>
      <c r="Z28" s="5" t="s">
        <v>0</v>
      </c>
      <c r="AA28" s="6">
        <v>56516510.240000002</v>
      </c>
      <c r="AB28" s="5">
        <v>3.898973661611E-2</v>
      </c>
      <c r="AC28" s="5" t="s">
        <v>0</v>
      </c>
      <c r="AD28" s="5" t="s">
        <v>0</v>
      </c>
      <c r="AE28" s="6">
        <v>6588940957.2399998</v>
      </c>
      <c r="AF28" s="5">
        <v>0.58586649616163</v>
      </c>
      <c r="AG28" s="5" t="s">
        <v>0</v>
      </c>
      <c r="AH28" s="5" t="s">
        <v>0</v>
      </c>
      <c r="AI28" s="6" t="s">
        <v>0</v>
      </c>
      <c r="AJ28" s="5" t="s">
        <v>0</v>
      </c>
      <c r="AK28" s="5" t="s">
        <v>0</v>
      </c>
      <c r="AL28" s="5" t="s">
        <v>0</v>
      </c>
      <c r="AM28" s="6">
        <v>13179207.16</v>
      </c>
      <c r="AN28" s="5">
        <v>1</v>
      </c>
      <c r="AO28" s="5" t="s">
        <v>0</v>
      </c>
      <c r="AP28" s="5" t="s">
        <v>0</v>
      </c>
      <c r="AQ28" s="6">
        <v>13179207.16</v>
      </c>
      <c r="AR28" s="5">
        <v>1</v>
      </c>
      <c r="AS28" s="5" t="s">
        <v>0</v>
      </c>
      <c r="AT28" s="5" t="s">
        <v>0</v>
      </c>
      <c r="AU28" s="6" t="s">
        <v>0</v>
      </c>
      <c r="AV28" s="5" t="s">
        <v>0</v>
      </c>
      <c r="AW28" s="5" t="s">
        <v>0</v>
      </c>
      <c r="AX28" s="5" t="s">
        <v>0</v>
      </c>
      <c r="AY28" s="6">
        <v>6602120164.3999996</v>
      </c>
      <c r="AZ28" s="5">
        <v>0.57092910701767996</v>
      </c>
      <c r="BA28" s="5" t="s">
        <v>0</v>
      </c>
      <c r="BB28" s="5" t="s">
        <v>0</v>
      </c>
    </row>
    <row r="29" spans="1:54">
      <c r="A29" s="23" t="s">
        <v>96</v>
      </c>
      <c r="B29" s="7" t="s">
        <v>1</v>
      </c>
      <c r="C29" s="6">
        <v>33008014.34</v>
      </c>
      <c r="D29" s="5">
        <v>1.13665124071E-2</v>
      </c>
      <c r="E29" s="5">
        <v>0.09</v>
      </c>
      <c r="F29" s="5">
        <v>7.8600000000000003E-2</v>
      </c>
      <c r="G29" s="6" t="s">
        <v>0</v>
      </c>
      <c r="H29" s="5" t="s">
        <v>0</v>
      </c>
      <c r="I29" s="5" t="s">
        <v>0</v>
      </c>
      <c r="J29" s="5" t="s">
        <v>0</v>
      </c>
      <c r="K29" s="6" t="s">
        <v>0</v>
      </c>
      <c r="L29" s="5" t="s">
        <v>0</v>
      </c>
      <c r="M29" s="5" t="s">
        <v>0</v>
      </c>
      <c r="N29" s="5" t="s">
        <v>0</v>
      </c>
      <c r="O29" s="6">
        <v>25390780.289999999</v>
      </c>
      <c r="P29" s="5">
        <v>3.1942560170999999E-4</v>
      </c>
      <c r="Q29" s="5">
        <v>0.09</v>
      </c>
      <c r="R29" s="5">
        <v>8.9700000000000002E-2</v>
      </c>
      <c r="S29" s="6" t="s">
        <v>0</v>
      </c>
      <c r="T29" s="5" t="s">
        <v>0</v>
      </c>
      <c r="U29" s="5" t="s">
        <v>0</v>
      </c>
      <c r="V29" s="5" t="s">
        <v>0</v>
      </c>
      <c r="W29" s="6">
        <v>81171383.040000007</v>
      </c>
      <c r="X29" s="5">
        <v>7.4852564940000002E-4</v>
      </c>
      <c r="Y29" s="5">
        <v>0.1128</v>
      </c>
      <c r="Z29" s="5">
        <v>0.11210000000000001</v>
      </c>
      <c r="AA29" s="6">
        <v>35547092.380000003</v>
      </c>
      <c r="AB29" s="5">
        <v>3.6093134884000001E-4</v>
      </c>
      <c r="AC29" s="5">
        <v>0.09</v>
      </c>
      <c r="AD29" s="5">
        <v>8.9599999999999999E-2</v>
      </c>
      <c r="AE29" s="6">
        <v>175117270.05000001</v>
      </c>
      <c r="AF29" s="5">
        <v>3.8495587454000002E-4</v>
      </c>
      <c r="AG29" s="5">
        <v>0.10050000000000001</v>
      </c>
      <c r="AH29" s="5">
        <v>0.10009999999999999</v>
      </c>
      <c r="AI29" s="6" t="s">
        <v>0</v>
      </c>
      <c r="AJ29" s="5" t="s">
        <v>0</v>
      </c>
      <c r="AK29" s="5" t="s">
        <v>0</v>
      </c>
      <c r="AL29" s="5" t="s">
        <v>0</v>
      </c>
      <c r="AM29" s="6">
        <v>54317888.920000002</v>
      </c>
      <c r="AN29" s="5">
        <v>2.55902383592E-3</v>
      </c>
      <c r="AO29" s="5">
        <v>0.13500000000000001</v>
      </c>
      <c r="AP29" s="5">
        <v>0.13239999999999999</v>
      </c>
      <c r="AQ29" s="6">
        <v>54317888.920000002</v>
      </c>
      <c r="AR29" s="5">
        <v>1.5601156350200001E-3</v>
      </c>
      <c r="AS29" s="5">
        <v>0.13500000000000001</v>
      </c>
      <c r="AT29" s="5">
        <v>0.13339999999999999</v>
      </c>
      <c r="AU29" s="6" t="s">
        <v>0</v>
      </c>
      <c r="AV29" s="5" t="s">
        <v>0</v>
      </c>
      <c r="AW29" s="5" t="s">
        <v>0</v>
      </c>
      <c r="AX29" s="5" t="s">
        <v>0</v>
      </c>
      <c r="AY29" s="6">
        <v>229435158.97</v>
      </c>
      <c r="AZ29" s="5">
        <v>4.3999557310000001E-4</v>
      </c>
      <c r="BA29" s="5">
        <v>0.1087</v>
      </c>
      <c r="BB29" s="5">
        <v>0.10829999999999999</v>
      </c>
    </row>
    <row r="30" spans="1:54">
      <c r="A30" s="8" t="s">
        <v>25</v>
      </c>
      <c r="B30" s="7" t="s">
        <v>5</v>
      </c>
      <c r="C30" s="6">
        <v>33008014.34</v>
      </c>
      <c r="D30" s="5">
        <v>1</v>
      </c>
      <c r="E30" s="5" t="s">
        <v>0</v>
      </c>
      <c r="F30" s="5" t="s">
        <v>0</v>
      </c>
      <c r="G30" s="6" t="s">
        <v>0</v>
      </c>
      <c r="H30" s="5" t="s">
        <v>0</v>
      </c>
      <c r="I30" s="5" t="s">
        <v>0</v>
      </c>
      <c r="J30" s="5" t="s">
        <v>0</v>
      </c>
      <c r="K30" s="6" t="s">
        <v>0</v>
      </c>
      <c r="L30" s="5" t="s">
        <v>0</v>
      </c>
      <c r="M30" s="5" t="s">
        <v>0</v>
      </c>
      <c r="N30" s="5" t="s">
        <v>0</v>
      </c>
      <c r="O30" s="6">
        <v>25390780.289999999</v>
      </c>
      <c r="P30" s="5">
        <v>1</v>
      </c>
      <c r="Q30" s="5" t="s">
        <v>0</v>
      </c>
      <c r="R30" s="5" t="s">
        <v>0</v>
      </c>
      <c r="S30" s="6" t="s">
        <v>0</v>
      </c>
      <c r="T30" s="5" t="s">
        <v>0</v>
      </c>
      <c r="U30" s="5" t="s">
        <v>0</v>
      </c>
      <c r="V30" s="5" t="s">
        <v>0</v>
      </c>
      <c r="W30" s="6">
        <v>40117432.799999997</v>
      </c>
      <c r="X30" s="5">
        <v>0.49423123393413998</v>
      </c>
      <c r="Y30" s="5" t="s">
        <v>0</v>
      </c>
      <c r="Z30" s="5" t="s">
        <v>0</v>
      </c>
      <c r="AA30" s="6">
        <v>35547092.380000003</v>
      </c>
      <c r="AB30" s="5">
        <v>1</v>
      </c>
      <c r="AC30" s="5" t="s">
        <v>0</v>
      </c>
      <c r="AD30" s="5" t="s">
        <v>0</v>
      </c>
      <c r="AE30" s="6">
        <v>134063319.81</v>
      </c>
      <c r="AF30" s="5">
        <v>0.76556309821253998</v>
      </c>
      <c r="AG30" s="5" t="s">
        <v>0</v>
      </c>
      <c r="AH30" s="5" t="s">
        <v>0</v>
      </c>
      <c r="AI30" s="6" t="s">
        <v>0</v>
      </c>
      <c r="AJ30" s="5" t="s">
        <v>0</v>
      </c>
      <c r="AK30" s="5" t="s">
        <v>0</v>
      </c>
      <c r="AL30" s="5" t="s">
        <v>0</v>
      </c>
      <c r="AM30" s="6" t="s">
        <v>0</v>
      </c>
      <c r="AN30" s="5" t="s">
        <v>0</v>
      </c>
      <c r="AO30" s="5" t="s">
        <v>0</v>
      </c>
      <c r="AP30" s="5" t="s">
        <v>0</v>
      </c>
      <c r="AQ30" s="6" t="s">
        <v>0</v>
      </c>
      <c r="AR30" s="5" t="s">
        <v>0</v>
      </c>
      <c r="AS30" s="5" t="s">
        <v>0</v>
      </c>
      <c r="AT30" s="5" t="s">
        <v>0</v>
      </c>
      <c r="AU30" s="6" t="s">
        <v>0</v>
      </c>
      <c r="AV30" s="5" t="s">
        <v>0</v>
      </c>
      <c r="AW30" s="5" t="s">
        <v>0</v>
      </c>
      <c r="AX30" s="5" t="s">
        <v>0</v>
      </c>
      <c r="AY30" s="6">
        <v>134063319.81</v>
      </c>
      <c r="AZ30" s="5">
        <v>0.58431898760350998</v>
      </c>
      <c r="BA30" s="5" t="s">
        <v>0</v>
      </c>
      <c r="BB30" s="5" t="s">
        <v>0</v>
      </c>
    </row>
    <row r="31" spans="1:54">
      <c r="A31" s="8" t="s">
        <v>24</v>
      </c>
      <c r="B31" s="7" t="s">
        <v>20</v>
      </c>
      <c r="C31" s="6" t="s">
        <v>0</v>
      </c>
      <c r="D31" s="5" t="s">
        <v>0</v>
      </c>
      <c r="E31" s="5" t="s">
        <v>0</v>
      </c>
      <c r="F31" s="5" t="s">
        <v>0</v>
      </c>
      <c r="G31" s="6" t="s">
        <v>0</v>
      </c>
      <c r="H31" s="5" t="s">
        <v>0</v>
      </c>
      <c r="I31" s="5" t="s">
        <v>0</v>
      </c>
      <c r="J31" s="5" t="s">
        <v>0</v>
      </c>
      <c r="K31" s="6" t="s">
        <v>0</v>
      </c>
      <c r="L31" s="5" t="s">
        <v>0</v>
      </c>
      <c r="M31" s="5" t="s">
        <v>0</v>
      </c>
      <c r="N31" s="5" t="s">
        <v>0</v>
      </c>
      <c r="O31" s="6" t="s">
        <v>0</v>
      </c>
      <c r="P31" s="5" t="s">
        <v>0</v>
      </c>
      <c r="Q31" s="5" t="s">
        <v>0</v>
      </c>
      <c r="R31" s="5" t="s">
        <v>0</v>
      </c>
      <c r="S31" s="6" t="s">
        <v>0</v>
      </c>
      <c r="T31" s="5" t="s">
        <v>0</v>
      </c>
      <c r="U31" s="5" t="s">
        <v>0</v>
      </c>
      <c r="V31" s="5" t="s">
        <v>0</v>
      </c>
      <c r="W31" s="6">
        <v>41053950.240000002</v>
      </c>
      <c r="X31" s="5">
        <v>0.50576876606585996</v>
      </c>
      <c r="Y31" s="5" t="s">
        <v>0</v>
      </c>
      <c r="Z31" s="5" t="s">
        <v>0</v>
      </c>
      <c r="AA31" s="6" t="s">
        <v>0</v>
      </c>
      <c r="AB31" s="5" t="s">
        <v>0</v>
      </c>
      <c r="AC31" s="5" t="s">
        <v>0</v>
      </c>
      <c r="AD31" s="5" t="s">
        <v>0</v>
      </c>
      <c r="AE31" s="6">
        <v>41053950.240000002</v>
      </c>
      <c r="AF31" s="5">
        <v>0.23443690178745999</v>
      </c>
      <c r="AG31" s="5" t="s">
        <v>0</v>
      </c>
      <c r="AH31" s="5" t="s">
        <v>0</v>
      </c>
      <c r="AI31" s="6" t="s">
        <v>0</v>
      </c>
      <c r="AJ31" s="5" t="s">
        <v>0</v>
      </c>
      <c r="AK31" s="5" t="s">
        <v>0</v>
      </c>
      <c r="AL31" s="5" t="s">
        <v>0</v>
      </c>
      <c r="AM31" s="6">
        <v>54317888.920000002</v>
      </c>
      <c r="AN31" s="5">
        <v>1</v>
      </c>
      <c r="AO31" s="5" t="s">
        <v>0</v>
      </c>
      <c r="AP31" s="5" t="s">
        <v>0</v>
      </c>
      <c r="AQ31" s="6">
        <v>54317888.920000002</v>
      </c>
      <c r="AR31" s="5">
        <v>1</v>
      </c>
      <c r="AS31" s="5" t="s">
        <v>0</v>
      </c>
      <c r="AT31" s="5" t="s">
        <v>0</v>
      </c>
      <c r="AU31" s="6" t="s">
        <v>0</v>
      </c>
      <c r="AV31" s="5" t="s">
        <v>0</v>
      </c>
      <c r="AW31" s="5" t="s">
        <v>0</v>
      </c>
      <c r="AX31" s="5" t="s">
        <v>0</v>
      </c>
      <c r="AY31" s="6">
        <v>95371839.159999996</v>
      </c>
      <c r="AZ31" s="5">
        <v>0.41568101239649002</v>
      </c>
      <c r="BA31" s="5" t="s">
        <v>0</v>
      </c>
      <c r="BB31" s="5" t="s">
        <v>0</v>
      </c>
    </row>
    <row r="32" spans="1:54">
      <c r="A32" s="23" t="s">
        <v>97</v>
      </c>
      <c r="B32" s="7" t="s">
        <v>1</v>
      </c>
      <c r="C32" s="6" t="s">
        <v>0</v>
      </c>
      <c r="D32" s="5" t="s">
        <v>0</v>
      </c>
      <c r="E32" s="5" t="s">
        <v>0</v>
      </c>
      <c r="F32" s="5" t="s">
        <v>0</v>
      </c>
      <c r="G32" s="6">
        <v>10590799.51</v>
      </c>
      <c r="H32" s="5">
        <v>1.3228717543440001E-2</v>
      </c>
      <c r="I32" s="5">
        <v>0.13500000000000001</v>
      </c>
      <c r="J32" s="5">
        <v>0.12180000000000001</v>
      </c>
      <c r="K32" s="6" t="s">
        <v>0</v>
      </c>
      <c r="L32" s="5" t="s">
        <v>0</v>
      </c>
      <c r="M32" s="5" t="s">
        <v>0</v>
      </c>
      <c r="N32" s="5" t="s">
        <v>0</v>
      </c>
      <c r="O32" s="6" t="s">
        <v>0</v>
      </c>
      <c r="P32" s="5" t="s">
        <v>0</v>
      </c>
      <c r="Q32" s="5" t="s">
        <v>0</v>
      </c>
      <c r="R32" s="5" t="s">
        <v>0</v>
      </c>
      <c r="S32" s="6" t="s">
        <v>0</v>
      </c>
      <c r="T32" s="5" t="s">
        <v>0</v>
      </c>
      <c r="U32" s="5" t="s">
        <v>0</v>
      </c>
      <c r="V32" s="5" t="s">
        <v>0</v>
      </c>
      <c r="W32" s="6" t="s">
        <v>0</v>
      </c>
      <c r="X32" s="5" t="s">
        <v>0</v>
      </c>
      <c r="Y32" s="5" t="s">
        <v>0</v>
      </c>
      <c r="Z32" s="5" t="s">
        <v>0</v>
      </c>
      <c r="AA32" s="6" t="s">
        <v>0</v>
      </c>
      <c r="AB32" s="5" t="s">
        <v>0</v>
      </c>
      <c r="AC32" s="5" t="s">
        <v>0</v>
      </c>
      <c r="AD32" s="5" t="s">
        <v>0</v>
      </c>
      <c r="AE32" s="6">
        <v>10590799.51</v>
      </c>
      <c r="AF32" s="5">
        <v>2.3281487240000001E-5</v>
      </c>
      <c r="AG32" s="5">
        <v>0.13500000000000001</v>
      </c>
      <c r="AH32" s="5">
        <v>0.13500000000000001</v>
      </c>
      <c r="AI32" s="6" t="s">
        <v>0</v>
      </c>
      <c r="AJ32" s="5" t="s">
        <v>0</v>
      </c>
      <c r="AK32" s="5" t="s">
        <v>0</v>
      </c>
      <c r="AL32" s="5" t="s">
        <v>0</v>
      </c>
      <c r="AM32" s="6" t="s">
        <v>0</v>
      </c>
      <c r="AN32" s="5" t="s">
        <v>0</v>
      </c>
      <c r="AO32" s="5" t="s">
        <v>0</v>
      </c>
      <c r="AP32" s="5" t="s">
        <v>0</v>
      </c>
      <c r="AQ32" s="6" t="s">
        <v>0</v>
      </c>
      <c r="AR32" s="5" t="s">
        <v>0</v>
      </c>
      <c r="AS32" s="5" t="s">
        <v>0</v>
      </c>
      <c r="AT32" s="5" t="s">
        <v>0</v>
      </c>
      <c r="AU32" s="6" t="s">
        <v>0</v>
      </c>
      <c r="AV32" s="5" t="s">
        <v>0</v>
      </c>
      <c r="AW32" s="5" t="s">
        <v>0</v>
      </c>
      <c r="AX32" s="5" t="s">
        <v>0</v>
      </c>
      <c r="AY32" s="6">
        <v>10590799.51</v>
      </c>
      <c r="AZ32" s="5">
        <v>2.031033483E-5</v>
      </c>
      <c r="BA32" s="5">
        <v>0.13500000000000001</v>
      </c>
      <c r="BB32" s="5">
        <v>0.13500000000000001</v>
      </c>
    </row>
    <row r="33" spans="1:54">
      <c r="A33" s="8" t="s">
        <v>24</v>
      </c>
      <c r="B33" s="7" t="s">
        <v>20</v>
      </c>
      <c r="C33" s="6" t="s">
        <v>0</v>
      </c>
      <c r="D33" s="5" t="s">
        <v>0</v>
      </c>
      <c r="E33" s="5" t="s">
        <v>0</v>
      </c>
      <c r="F33" s="5" t="s">
        <v>0</v>
      </c>
      <c r="G33" s="6">
        <v>10590799.51</v>
      </c>
      <c r="H33" s="5">
        <v>1</v>
      </c>
      <c r="I33" s="5" t="s">
        <v>0</v>
      </c>
      <c r="J33" s="5" t="s">
        <v>0</v>
      </c>
      <c r="K33" s="6" t="s">
        <v>0</v>
      </c>
      <c r="L33" s="5" t="s">
        <v>0</v>
      </c>
      <c r="M33" s="5" t="s">
        <v>0</v>
      </c>
      <c r="N33" s="5" t="s">
        <v>0</v>
      </c>
      <c r="O33" s="6" t="s">
        <v>0</v>
      </c>
      <c r="P33" s="5" t="s">
        <v>0</v>
      </c>
      <c r="Q33" s="5" t="s">
        <v>0</v>
      </c>
      <c r="R33" s="5" t="s">
        <v>0</v>
      </c>
      <c r="S33" s="6" t="s">
        <v>0</v>
      </c>
      <c r="T33" s="5" t="s">
        <v>0</v>
      </c>
      <c r="U33" s="5" t="s">
        <v>0</v>
      </c>
      <c r="V33" s="5" t="s">
        <v>0</v>
      </c>
      <c r="W33" s="6" t="s">
        <v>0</v>
      </c>
      <c r="X33" s="5" t="s">
        <v>0</v>
      </c>
      <c r="Y33" s="5" t="s">
        <v>0</v>
      </c>
      <c r="Z33" s="5" t="s">
        <v>0</v>
      </c>
      <c r="AA33" s="6" t="s">
        <v>0</v>
      </c>
      <c r="AB33" s="5" t="s">
        <v>0</v>
      </c>
      <c r="AC33" s="5" t="s">
        <v>0</v>
      </c>
      <c r="AD33" s="5" t="s">
        <v>0</v>
      </c>
      <c r="AE33" s="6">
        <v>10590799.51</v>
      </c>
      <c r="AF33" s="5">
        <v>1</v>
      </c>
      <c r="AG33" s="5" t="s">
        <v>0</v>
      </c>
      <c r="AH33" s="5" t="s">
        <v>0</v>
      </c>
      <c r="AI33" s="6" t="s">
        <v>0</v>
      </c>
      <c r="AJ33" s="5" t="s">
        <v>0</v>
      </c>
      <c r="AK33" s="5" t="s">
        <v>0</v>
      </c>
      <c r="AL33" s="5" t="s">
        <v>0</v>
      </c>
      <c r="AM33" s="6" t="s">
        <v>0</v>
      </c>
      <c r="AN33" s="5" t="s">
        <v>0</v>
      </c>
      <c r="AO33" s="5" t="s">
        <v>0</v>
      </c>
      <c r="AP33" s="5" t="s">
        <v>0</v>
      </c>
      <c r="AQ33" s="6" t="s">
        <v>0</v>
      </c>
      <c r="AR33" s="5" t="s">
        <v>0</v>
      </c>
      <c r="AS33" s="5" t="s">
        <v>0</v>
      </c>
      <c r="AT33" s="5" t="s">
        <v>0</v>
      </c>
      <c r="AU33" s="6" t="s">
        <v>0</v>
      </c>
      <c r="AV33" s="5" t="s">
        <v>0</v>
      </c>
      <c r="AW33" s="5" t="s">
        <v>0</v>
      </c>
      <c r="AX33" s="5" t="s">
        <v>0</v>
      </c>
      <c r="AY33" s="6">
        <v>10590799.51</v>
      </c>
      <c r="AZ33" s="5">
        <v>1</v>
      </c>
      <c r="BA33" s="5" t="s">
        <v>0</v>
      </c>
      <c r="BB33" s="5" t="s">
        <v>0</v>
      </c>
    </row>
    <row r="34" spans="1:54">
      <c r="A34" s="23" t="s">
        <v>98</v>
      </c>
      <c r="B34" s="7" t="s">
        <v>1</v>
      </c>
      <c r="C34" s="6" t="s">
        <v>0</v>
      </c>
      <c r="D34" s="5" t="s">
        <v>0</v>
      </c>
      <c r="E34" s="5" t="s">
        <v>0</v>
      </c>
      <c r="F34" s="5" t="s">
        <v>0</v>
      </c>
      <c r="G34" s="6">
        <v>38354722.939999998</v>
      </c>
      <c r="H34" s="5">
        <v>4.7907978595119999E-2</v>
      </c>
      <c r="I34" s="5">
        <v>0.105</v>
      </c>
      <c r="J34" s="5">
        <v>5.7099999999999998E-2</v>
      </c>
      <c r="K34" s="6" t="s">
        <v>0</v>
      </c>
      <c r="L34" s="5" t="s">
        <v>0</v>
      </c>
      <c r="M34" s="5" t="s">
        <v>0</v>
      </c>
      <c r="N34" s="5" t="s">
        <v>0</v>
      </c>
      <c r="O34" s="6">
        <v>52604014.5</v>
      </c>
      <c r="P34" s="5">
        <v>6.6177836174999998E-4</v>
      </c>
      <c r="Q34" s="5">
        <v>0.105</v>
      </c>
      <c r="R34" s="5">
        <v>0.1043</v>
      </c>
      <c r="S34" s="6" t="s">
        <v>0</v>
      </c>
      <c r="T34" s="5" t="s">
        <v>0</v>
      </c>
      <c r="U34" s="5" t="s">
        <v>0</v>
      </c>
      <c r="V34" s="5" t="s">
        <v>0</v>
      </c>
      <c r="W34" s="6" t="s">
        <v>0</v>
      </c>
      <c r="X34" s="5" t="s">
        <v>0</v>
      </c>
      <c r="Y34" s="5" t="s">
        <v>0</v>
      </c>
      <c r="Z34" s="5" t="s">
        <v>0</v>
      </c>
      <c r="AA34" s="6">
        <v>182864351.31</v>
      </c>
      <c r="AB34" s="5">
        <v>1.85673349224E-3</v>
      </c>
      <c r="AC34" s="5">
        <v>0.105</v>
      </c>
      <c r="AD34" s="5">
        <v>0.1031</v>
      </c>
      <c r="AE34" s="6">
        <v>273823088.75</v>
      </c>
      <c r="AF34" s="5">
        <v>6.0193838431000005E-4</v>
      </c>
      <c r="AG34" s="5">
        <v>0.105</v>
      </c>
      <c r="AH34" s="5">
        <v>0.10440000000000001</v>
      </c>
      <c r="AI34" s="6" t="s">
        <v>0</v>
      </c>
      <c r="AJ34" s="5" t="s">
        <v>0</v>
      </c>
      <c r="AK34" s="5" t="s">
        <v>0</v>
      </c>
      <c r="AL34" s="5" t="s">
        <v>0</v>
      </c>
      <c r="AM34" s="6" t="s">
        <v>0</v>
      </c>
      <c r="AN34" s="5" t="s">
        <v>0</v>
      </c>
      <c r="AO34" s="5" t="s">
        <v>0</v>
      </c>
      <c r="AP34" s="5" t="s">
        <v>0</v>
      </c>
      <c r="AQ34" s="6" t="s">
        <v>0</v>
      </c>
      <c r="AR34" s="5" t="s">
        <v>0</v>
      </c>
      <c r="AS34" s="5" t="s">
        <v>0</v>
      </c>
      <c r="AT34" s="5" t="s">
        <v>0</v>
      </c>
      <c r="AU34" s="6" t="s">
        <v>0</v>
      </c>
      <c r="AV34" s="5" t="s">
        <v>0</v>
      </c>
      <c r="AW34" s="5" t="s">
        <v>0</v>
      </c>
      <c r="AX34" s="5" t="s">
        <v>0</v>
      </c>
      <c r="AY34" s="6">
        <v>273823088.75</v>
      </c>
      <c r="AZ34" s="5">
        <v>5.2511980903E-4</v>
      </c>
      <c r="BA34" s="5">
        <v>0.105</v>
      </c>
      <c r="BB34" s="5">
        <v>0.1045</v>
      </c>
    </row>
    <row r="35" spans="1:54">
      <c r="A35" s="8" t="s">
        <v>24</v>
      </c>
      <c r="B35" s="7" t="s">
        <v>34</v>
      </c>
      <c r="C35" s="6" t="s">
        <v>0</v>
      </c>
      <c r="D35" s="5" t="s">
        <v>0</v>
      </c>
      <c r="E35" s="5" t="s">
        <v>0</v>
      </c>
      <c r="F35" s="5" t="s">
        <v>0</v>
      </c>
      <c r="G35" s="6">
        <v>38354722.939999998</v>
      </c>
      <c r="H35" s="5">
        <v>1</v>
      </c>
      <c r="I35" s="5" t="s">
        <v>0</v>
      </c>
      <c r="J35" s="5" t="s">
        <v>0</v>
      </c>
      <c r="K35" s="6" t="s">
        <v>0</v>
      </c>
      <c r="L35" s="5" t="s">
        <v>0</v>
      </c>
      <c r="M35" s="5" t="s">
        <v>0</v>
      </c>
      <c r="N35" s="5" t="s">
        <v>0</v>
      </c>
      <c r="O35" s="6">
        <v>52604014.5</v>
      </c>
      <c r="P35" s="5">
        <v>1</v>
      </c>
      <c r="Q35" s="5" t="s">
        <v>0</v>
      </c>
      <c r="R35" s="5" t="s">
        <v>0</v>
      </c>
      <c r="S35" s="6" t="s">
        <v>0</v>
      </c>
      <c r="T35" s="5" t="s">
        <v>0</v>
      </c>
      <c r="U35" s="5" t="s">
        <v>0</v>
      </c>
      <c r="V35" s="5" t="s">
        <v>0</v>
      </c>
      <c r="W35" s="6" t="s">
        <v>0</v>
      </c>
      <c r="X35" s="5" t="s">
        <v>0</v>
      </c>
      <c r="Y35" s="5" t="s">
        <v>0</v>
      </c>
      <c r="Z35" s="5" t="s">
        <v>0</v>
      </c>
      <c r="AA35" s="6">
        <v>182864351.31</v>
      </c>
      <c r="AB35" s="5">
        <v>1</v>
      </c>
      <c r="AC35" s="5" t="s">
        <v>0</v>
      </c>
      <c r="AD35" s="5" t="s">
        <v>0</v>
      </c>
      <c r="AE35" s="6">
        <v>273823088.75</v>
      </c>
      <c r="AF35" s="5">
        <v>1</v>
      </c>
      <c r="AG35" s="5" t="s">
        <v>0</v>
      </c>
      <c r="AH35" s="5" t="s">
        <v>0</v>
      </c>
      <c r="AI35" s="6" t="s">
        <v>0</v>
      </c>
      <c r="AJ35" s="5" t="s">
        <v>0</v>
      </c>
      <c r="AK35" s="5" t="s">
        <v>0</v>
      </c>
      <c r="AL35" s="5" t="s">
        <v>0</v>
      </c>
      <c r="AM35" s="6" t="s">
        <v>0</v>
      </c>
      <c r="AN35" s="5" t="s">
        <v>0</v>
      </c>
      <c r="AO35" s="5" t="s">
        <v>0</v>
      </c>
      <c r="AP35" s="5" t="s">
        <v>0</v>
      </c>
      <c r="AQ35" s="6" t="s">
        <v>0</v>
      </c>
      <c r="AR35" s="5" t="s">
        <v>0</v>
      </c>
      <c r="AS35" s="5" t="s">
        <v>0</v>
      </c>
      <c r="AT35" s="5" t="s">
        <v>0</v>
      </c>
      <c r="AU35" s="6" t="s">
        <v>0</v>
      </c>
      <c r="AV35" s="5" t="s">
        <v>0</v>
      </c>
      <c r="AW35" s="5" t="s">
        <v>0</v>
      </c>
      <c r="AX35" s="5" t="s">
        <v>0</v>
      </c>
      <c r="AY35" s="6">
        <v>273823088.75</v>
      </c>
      <c r="AZ35" s="5">
        <v>1</v>
      </c>
      <c r="BA35" s="5" t="s">
        <v>0</v>
      </c>
      <c r="BB35" s="5" t="s">
        <v>0</v>
      </c>
    </row>
    <row r="36" spans="1:54">
      <c r="A36" s="23" t="s">
        <v>99</v>
      </c>
      <c r="B36" s="7" t="s">
        <v>1</v>
      </c>
      <c r="C36" s="6">
        <v>6399994.6200000001</v>
      </c>
      <c r="D36" s="5">
        <v>2.2038774433499999E-3</v>
      </c>
      <c r="E36" s="5">
        <v>0.13500000000000001</v>
      </c>
      <c r="F36" s="5">
        <v>0.1328</v>
      </c>
      <c r="G36" s="6">
        <v>52685832.159999996</v>
      </c>
      <c r="H36" s="5">
        <v>6.5808628661860005E-2</v>
      </c>
      <c r="I36" s="5">
        <v>0.13500000000000001</v>
      </c>
      <c r="J36" s="5">
        <v>6.9199999999999998E-2</v>
      </c>
      <c r="K36" s="6">
        <v>1305507937.3599999</v>
      </c>
      <c r="L36" s="5">
        <v>8.1533085212600002E-3</v>
      </c>
      <c r="M36" s="5">
        <v>0.12809999999999999</v>
      </c>
      <c r="N36" s="5">
        <v>0.11990000000000001</v>
      </c>
      <c r="O36" s="6">
        <v>27502756.449999999</v>
      </c>
      <c r="P36" s="5">
        <v>3.4599505912999998E-4</v>
      </c>
      <c r="Q36" s="5">
        <v>0.13500000000000001</v>
      </c>
      <c r="R36" s="5">
        <v>0.13469999999999999</v>
      </c>
      <c r="S36" s="6" t="s">
        <v>0</v>
      </c>
      <c r="T36" s="5" t="s">
        <v>0</v>
      </c>
      <c r="U36" s="5" t="s">
        <v>0</v>
      </c>
      <c r="V36" s="5" t="s">
        <v>0</v>
      </c>
      <c r="W36" s="6">
        <v>572214263.83000004</v>
      </c>
      <c r="X36" s="5">
        <v>5.2767002037599998E-3</v>
      </c>
      <c r="Y36" s="5">
        <v>0.13500000000000001</v>
      </c>
      <c r="Z36" s="5">
        <v>0.12970000000000001</v>
      </c>
      <c r="AA36" s="6">
        <v>465247051.20999998</v>
      </c>
      <c r="AB36" s="5">
        <v>4.7239375852100004E-3</v>
      </c>
      <c r="AC36" s="5">
        <v>0.11550000000000001</v>
      </c>
      <c r="AD36" s="5">
        <v>0.1108</v>
      </c>
      <c r="AE36" s="6">
        <v>2429557835.6300001</v>
      </c>
      <c r="AF36" s="5">
        <v>5.3408356644999997E-3</v>
      </c>
      <c r="AG36" s="5">
        <v>0.1275</v>
      </c>
      <c r="AH36" s="5">
        <v>0.1222</v>
      </c>
      <c r="AI36" s="6">
        <v>50401577</v>
      </c>
      <c r="AJ36" s="5">
        <v>3.7085725912399999E-3</v>
      </c>
      <c r="AK36" s="5">
        <v>0.09</v>
      </c>
      <c r="AL36" s="5">
        <v>8.6300000000000002E-2</v>
      </c>
      <c r="AM36" s="6">
        <v>863733434.14999998</v>
      </c>
      <c r="AN36" s="5">
        <v>4.0692200853569997E-2</v>
      </c>
      <c r="AO36" s="5">
        <v>0.13500000000000001</v>
      </c>
      <c r="AP36" s="5">
        <v>9.4299999999999995E-2</v>
      </c>
      <c r="AQ36" s="6">
        <v>914135011.14999998</v>
      </c>
      <c r="AR36" s="5">
        <v>2.6255739163770001E-2</v>
      </c>
      <c r="AS36" s="5">
        <v>0.13250000000000001</v>
      </c>
      <c r="AT36" s="5">
        <v>0.1062</v>
      </c>
      <c r="AU36" s="6" t="s">
        <v>0</v>
      </c>
      <c r="AV36" s="5" t="s">
        <v>0</v>
      </c>
      <c r="AW36" s="5" t="s">
        <v>0</v>
      </c>
      <c r="AX36" s="5" t="s">
        <v>0</v>
      </c>
      <c r="AY36" s="6">
        <v>3343692846.7800002</v>
      </c>
      <c r="AZ36" s="5">
        <v>6.4123129907400003E-3</v>
      </c>
      <c r="BA36" s="5">
        <v>0.12889999999999999</v>
      </c>
      <c r="BB36" s="5">
        <v>0.1225</v>
      </c>
    </row>
    <row r="37" spans="1:54">
      <c r="A37" s="8" t="s">
        <v>25</v>
      </c>
      <c r="B37" s="7" t="s">
        <v>5</v>
      </c>
      <c r="C37" s="6" t="s">
        <v>0</v>
      </c>
      <c r="D37" s="5" t="s">
        <v>0</v>
      </c>
      <c r="E37" s="5" t="s">
        <v>0</v>
      </c>
      <c r="F37" s="5" t="s">
        <v>0</v>
      </c>
      <c r="G37" s="6" t="s">
        <v>0</v>
      </c>
      <c r="H37" s="5" t="s">
        <v>0</v>
      </c>
      <c r="I37" s="5" t="s">
        <v>0</v>
      </c>
      <c r="J37" s="5" t="s">
        <v>0</v>
      </c>
      <c r="K37" s="6">
        <v>201606308</v>
      </c>
      <c r="L37" s="5">
        <v>0.15442748544884</v>
      </c>
      <c r="M37" s="5" t="s">
        <v>0</v>
      </c>
      <c r="N37" s="5" t="s">
        <v>0</v>
      </c>
      <c r="O37" s="6" t="s">
        <v>0</v>
      </c>
      <c r="P37" s="5" t="s">
        <v>0</v>
      </c>
      <c r="Q37" s="5" t="s">
        <v>0</v>
      </c>
      <c r="R37" s="5" t="s">
        <v>0</v>
      </c>
      <c r="S37" s="6" t="s">
        <v>0</v>
      </c>
      <c r="T37" s="5" t="s">
        <v>0</v>
      </c>
      <c r="U37" s="5" t="s">
        <v>0</v>
      </c>
      <c r="V37" s="5" t="s">
        <v>0</v>
      </c>
      <c r="W37" s="6" t="s">
        <v>0</v>
      </c>
      <c r="X37" s="5" t="s">
        <v>0</v>
      </c>
      <c r="Y37" s="5" t="s">
        <v>0</v>
      </c>
      <c r="Z37" s="5" t="s">
        <v>0</v>
      </c>
      <c r="AA37" s="6">
        <v>201606308</v>
      </c>
      <c r="AB37" s="5">
        <v>0.43333172660775998</v>
      </c>
      <c r="AC37" s="5" t="s">
        <v>0</v>
      </c>
      <c r="AD37" s="5" t="s">
        <v>0</v>
      </c>
      <c r="AE37" s="6">
        <v>403212616</v>
      </c>
      <c r="AF37" s="5">
        <v>0.16596131612378001</v>
      </c>
      <c r="AG37" s="5" t="s">
        <v>0</v>
      </c>
      <c r="AH37" s="5" t="s">
        <v>0</v>
      </c>
      <c r="AI37" s="6">
        <v>50401577</v>
      </c>
      <c r="AJ37" s="5">
        <v>1</v>
      </c>
      <c r="AK37" s="5" t="s">
        <v>0</v>
      </c>
      <c r="AL37" s="5" t="s">
        <v>0</v>
      </c>
      <c r="AM37" s="6" t="s">
        <v>0</v>
      </c>
      <c r="AN37" s="5" t="s">
        <v>0</v>
      </c>
      <c r="AO37" s="5" t="s">
        <v>0</v>
      </c>
      <c r="AP37" s="5" t="s">
        <v>0</v>
      </c>
      <c r="AQ37" s="6">
        <v>50401577</v>
      </c>
      <c r="AR37" s="5">
        <v>5.5135812965519997E-2</v>
      </c>
      <c r="AS37" s="5" t="s">
        <v>0</v>
      </c>
      <c r="AT37" s="5" t="s">
        <v>0</v>
      </c>
      <c r="AU37" s="6" t="s">
        <v>0</v>
      </c>
      <c r="AV37" s="5" t="s">
        <v>0</v>
      </c>
      <c r="AW37" s="5" t="s">
        <v>0</v>
      </c>
      <c r="AX37" s="5" t="s">
        <v>0</v>
      </c>
      <c r="AY37" s="6">
        <v>453614193</v>
      </c>
      <c r="AZ37" s="5">
        <v>0.13566263822253999</v>
      </c>
      <c r="BA37" s="5" t="s">
        <v>0</v>
      </c>
      <c r="BB37" s="5" t="s">
        <v>0</v>
      </c>
    </row>
    <row r="38" spans="1:54">
      <c r="A38" s="8" t="s">
        <v>24</v>
      </c>
      <c r="B38" s="7" t="s">
        <v>20</v>
      </c>
      <c r="C38" s="6">
        <v>6399994.6200000001</v>
      </c>
      <c r="D38" s="5">
        <v>1</v>
      </c>
      <c r="E38" s="5" t="s">
        <v>0</v>
      </c>
      <c r="F38" s="5" t="s">
        <v>0</v>
      </c>
      <c r="G38" s="6">
        <v>52685832.159999996</v>
      </c>
      <c r="H38" s="5">
        <v>1</v>
      </c>
      <c r="I38" s="5" t="s">
        <v>0</v>
      </c>
      <c r="J38" s="5" t="s">
        <v>0</v>
      </c>
      <c r="K38" s="6">
        <v>1103901629.3599999</v>
      </c>
      <c r="L38" s="5">
        <v>0.84557251455116</v>
      </c>
      <c r="M38" s="5" t="s">
        <v>0</v>
      </c>
      <c r="N38" s="5" t="s">
        <v>0</v>
      </c>
      <c r="O38" s="6">
        <v>27502756.449999999</v>
      </c>
      <c r="P38" s="5">
        <v>1</v>
      </c>
      <c r="Q38" s="5" t="s">
        <v>0</v>
      </c>
      <c r="R38" s="5" t="s">
        <v>0</v>
      </c>
      <c r="S38" s="6" t="s">
        <v>0</v>
      </c>
      <c r="T38" s="5" t="s">
        <v>0</v>
      </c>
      <c r="U38" s="5" t="s">
        <v>0</v>
      </c>
      <c r="V38" s="5" t="s">
        <v>0</v>
      </c>
      <c r="W38" s="6">
        <v>572214263.83000004</v>
      </c>
      <c r="X38" s="5">
        <v>1</v>
      </c>
      <c r="Y38" s="5" t="s">
        <v>0</v>
      </c>
      <c r="Z38" s="5" t="s">
        <v>0</v>
      </c>
      <c r="AA38" s="6">
        <v>263640743.21000001</v>
      </c>
      <c r="AB38" s="5">
        <v>0.56666827339224002</v>
      </c>
      <c r="AC38" s="5" t="s">
        <v>0</v>
      </c>
      <c r="AD38" s="5" t="s">
        <v>0</v>
      </c>
      <c r="AE38" s="6">
        <v>2026345219.6300001</v>
      </c>
      <c r="AF38" s="5">
        <v>0.83403868387622004</v>
      </c>
      <c r="AG38" s="5" t="s">
        <v>0</v>
      </c>
      <c r="AH38" s="5" t="s">
        <v>0</v>
      </c>
      <c r="AI38" s="6" t="s">
        <v>0</v>
      </c>
      <c r="AJ38" s="5" t="s">
        <v>0</v>
      </c>
      <c r="AK38" s="5" t="s">
        <v>0</v>
      </c>
      <c r="AL38" s="5" t="s">
        <v>0</v>
      </c>
      <c r="AM38" s="6">
        <v>863733434.14999998</v>
      </c>
      <c r="AN38" s="5">
        <v>1</v>
      </c>
      <c r="AO38" s="5" t="s">
        <v>0</v>
      </c>
      <c r="AP38" s="5" t="s">
        <v>0</v>
      </c>
      <c r="AQ38" s="6">
        <v>863733434.14999998</v>
      </c>
      <c r="AR38" s="5">
        <v>0.94486418703448005</v>
      </c>
      <c r="AS38" s="5" t="s">
        <v>0</v>
      </c>
      <c r="AT38" s="5" t="s">
        <v>0</v>
      </c>
      <c r="AU38" s="6" t="s">
        <v>0</v>
      </c>
      <c r="AV38" s="5" t="s">
        <v>0</v>
      </c>
      <c r="AW38" s="5" t="s">
        <v>0</v>
      </c>
      <c r="AX38" s="5" t="s">
        <v>0</v>
      </c>
      <c r="AY38" s="6">
        <v>2890078653.7800002</v>
      </c>
      <c r="AZ38" s="5">
        <v>0.86433736177746001</v>
      </c>
      <c r="BA38" s="5" t="s">
        <v>0</v>
      </c>
      <c r="BB38" s="5" t="s">
        <v>0</v>
      </c>
    </row>
    <row r="39" spans="1:54">
      <c r="A39" s="23" t="s">
        <v>100</v>
      </c>
      <c r="B39" s="7" t="s">
        <v>1</v>
      </c>
      <c r="C39" s="6">
        <v>9215105.3200000003</v>
      </c>
      <c r="D39" s="5">
        <v>3.1732780976600002E-3</v>
      </c>
      <c r="E39" s="5">
        <v>0.13500000000000001</v>
      </c>
      <c r="F39" s="5">
        <v>0.1318</v>
      </c>
      <c r="G39" s="6" t="s">
        <v>0</v>
      </c>
      <c r="H39" s="5" t="s">
        <v>0</v>
      </c>
      <c r="I39" s="5" t="s">
        <v>0</v>
      </c>
      <c r="J39" s="5" t="s">
        <v>0</v>
      </c>
      <c r="K39" s="6">
        <v>100791990.19</v>
      </c>
      <c r="L39" s="5">
        <v>6.2947774499999998E-4</v>
      </c>
      <c r="M39" s="5">
        <v>0.13500000000000001</v>
      </c>
      <c r="N39" s="5">
        <v>0.13439999999999999</v>
      </c>
      <c r="O39" s="6">
        <v>16548045.130000001</v>
      </c>
      <c r="P39" s="5">
        <v>2.0818065504E-4</v>
      </c>
      <c r="Q39" s="5">
        <v>0.13500000000000001</v>
      </c>
      <c r="R39" s="5">
        <v>0.1348</v>
      </c>
      <c r="S39" s="6" t="s">
        <v>0</v>
      </c>
      <c r="T39" s="5" t="s">
        <v>0</v>
      </c>
      <c r="U39" s="5" t="s">
        <v>0</v>
      </c>
      <c r="V39" s="5" t="s">
        <v>0</v>
      </c>
      <c r="W39" s="6" t="s">
        <v>0</v>
      </c>
      <c r="X39" s="5" t="s">
        <v>0</v>
      </c>
      <c r="Y39" s="5" t="s">
        <v>0</v>
      </c>
      <c r="Z39" s="5" t="s">
        <v>0</v>
      </c>
      <c r="AA39" s="6" t="s">
        <v>0</v>
      </c>
      <c r="AB39" s="5" t="s">
        <v>0</v>
      </c>
      <c r="AC39" s="5" t="s">
        <v>0</v>
      </c>
      <c r="AD39" s="5" t="s">
        <v>0</v>
      </c>
      <c r="AE39" s="6">
        <v>126555140.64</v>
      </c>
      <c r="AF39" s="5">
        <v>2.7820297122999998E-4</v>
      </c>
      <c r="AG39" s="5">
        <v>0.13500000000000001</v>
      </c>
      <c r="AH39" s="5">
        <v>0.13469999999999999</v>
      </c>
      <c r="AI39" s="6" t="s">
        <v>0</v>
      </c>
      <c r="AJ39" s="5" t="s">
        <v>0</v>
      </c>
      <c r="AK39" s="5" t="s">
        <v>0</v>
      </c>
      <c r="AL39" s="5" t="s">
        <v>0</v>
      </c>
      <c r="AM39" s="6" t="s">
        <v>0</v>
      </c>
      <c r="AN39" s="5" t="s">
        <v>0</v>
      </c>
      <c r="AO39" s="5" t="s">
        <v>0</v>
      </c>
      <c r="AP39" s="5" t="s">
        <v>0</v>
      </c>
      <c r="AQ39" s="6" t="s">
        <v>0</v>
      </c>
      <c r="AR39" s="5" t="s">
        <v>0</v>
      </c>
      <c r="AS39" s="5" t="s">
        <v>0</v>
      </c>
      <c r="AT39" s="5" t="s">
        <v>0</v>
      </c>
      <c r="AU39" s="6">
        <v>25574251.559999999</v>
      </c>
      <c r="AV39" s="5">
        <v>8.0599540465000003E-4</v>
      </c>
      <c r="AW39" s="5">
        <v>0.13500000000000001</v>
      </c>
      <c r="AX39" s="5">
        <v>0.13420000000000001</v>
      </c>
      <c r="AY39" s="6">
        <v>152129392.19999999</v>
      </c>
      <c r="AZ39" s="5">
        <v>2.9174368656999998E-4</v>
      </c>
      <c r="BA39" s="5">
        <v>0.13500000000000001</v>
      </c>
      <c r="BB39" s="5">
        <v>0.13469999999999999</v>
      </c>
    </row>
    <row r="40" spans="1:54">
      <c r="A40" s="8" t="s">
        <v>24</v>
      </c>
      <c r="B40" s="7" t="s">
        <v>20</v>
      </c>
      <c r="C40" s="6">
        <v>9215105.3200000003</v>
      </c>
      <c r="D40" s="5">
        <v>1</v>
      </c>
      <c r="E40" s="5" t="s">
        <v>0</v>
      </c>
      <c r="F40" s="5" t="s">
        <v>0</v>
      </c>
      <c r="G40" s="6" t="s">
        <v>0</v>
      </c>
      <c r="H40" s="5" t="s">
        <v>0</v>
      </c>
      <c r="I40" s="5" t="s">
        <v>0</v>
      </c>
      <c r="J40" s="5" t="s">
        <v>0</v>
      </c>
      <c r="K40" s="6">
        <v>100791990.19</v>
      </c>
      <c r="L40" s="5">
        <v>1</v>
      </c>
      <c r="M40" s="5" t="s">
        <v>0</v>
      </c>
      <c r="N40" s="5" t="s">
        <v>0</v>
      </c>
      <c r="O40" s="6">
        <v>16548045.130000001</v>
      </c>
      <c r="P40" s="5">
        <v>1</v>
      </c>
      <c r="Q40" s="5" t="s">
        <v>0</v>
      </c>
      <c r="R40" s="5" t="s">
        <v>0</v>
      </c>
      <c r="S40" s="6" t="s">
        <v>0</v>
      </c>
      <c r="T40" s="5" t="s">
        <v>0</v>
      </c>
      <c r="U40" s="5" t="s">
        <v>0</v>
      </c>
      <c r="V40" s="5" t="s">
        <v>0</v>
      </c>
      <c r="W40" s="6" t="s">
        <v>0</v>
      </c>
      <c r="X40" s="5" t="s">
        <v>0</v>
      </c>
      <c r="Y40" s="5" t="s">
        <v>0</v>
      </c>
      <c r="Z40" s="5" t="s">
        <v>0</v>
      </c>
      <c r="AA40" s="6" t="s">
        <v>0</v>
      </c>
      <c r="AB40" s="5" t="s">
        <v>0</v>
      </c>
      <c r="AC40" s="5" t="s">
        <v>0</v>
      </c>
      <c r="AD40" s="5" t="s">
        <v>0</v>
      </c>
      <c r="AE40" s="6">
        <v>126555140.64</v>
      </c>
      <c r="AF40" s="5">
        <v>1</v>
      </c>
      <c r="AG40" s="5" t="s">
        <v>0</v>
      </c>
      <c r="AH40" s="5" t="s">
        <v>0</v>
      </c>
      <c r="AI40" s="6" t="s">
        <v>0</v>
      </c>
      <c r="AJ40" s="5" t="s">
        <v>0</v>
      </c>
      <c r="AK40" s="5" t="s">
        <v>0</v>
      </c>
      <c r="AL40" s="5" t="s">
        <v>0</v>
      </c>
      <c r="AM40" s="6" t="s">
        <v>0</v>
      </c>
      <c r="AN40" s="5" t="s">
        <v>0</v>
      </c>
      <c r="AO40" s="5" t="s">
        <v>0</v>
      </c>
      <c r="AP40" s="5" t="s">
        <v>0</v>
      </c>
      <c r="AQ40" s="6" t="s">
        <v>0</v>
      </c>
      <c r="AR40" s="5" t="s">
        <v>0</v>
      </c>
      <c r="AS40" s="5" t="s">
        <v>0</v>
      </c>
      <c r="AT40" s="5" t="s">
        <v>0</v>
      </c>
      <c r="AU40" s="6">
        <v>25574251.559999999</v>
      </c>
      <c r="AV40" s="5">
        <v>1</v>
      </c>
      <c r="AW40" s="5" t="s">
        <v>0</v>
      </c>
      <c r="AX40" s="5" t="s">
        <v>0</v>
      </c>
      <c r="AY40" s="6">
        <v>152129392.19999999</v>
      </c>
      <c r="AZ40" s="5">
        <v>1</v>
      </c>
      <c r="BA40" s="5" t="s">
        <v>0</v>
      </c>
      <c r="BB40" s="5" t="s">
        <v>0</v>
      </c>
    </row>
    <row r="41" spans="1:54">
      <c r="A41" s="23" t="s">
        <v>101</v>
      </c>
      <c r="B41" s="7" t="s">
        <v>1</v>
      </c>
      <c r="C41" s="6">
        <v>24628553.48</v>
      </c>
      <c r="D41" s="5">
        <v>8.4809936100900003E-3</v>
      </c>
      <c r="E41" s="5">
        <v>0.13500000000000001</v>
      </c>
      <c r="F41" s="5">
        <v>0.1265</v>
      </c>
      <c r="G41" s="6" t="s">
        <v>0</v>
      </c>
      <c r="H41" s="5" t="s">
        <v>0</v>
      </c>
      <c r="I41" s="5" t="s">
        <v>0</v>
      </c>
      <c r="J41" s="5" t="s">
        <v>0</v>
      </c>
      <c r="K41" s="6">
        <v>7946575129.5100002</v>
      </c>
      <c r="L41" s="5">
        <v>4.9628866178560001E-2</v>
      </c>
      <c r="M41" s="5">
        <v>0.05</v>
      </c>
      <c r="N41" s="5">
        <v>4.0000000000000002E-4</v>
      </c>
      <c r="O41" s="6">
        <v>3970741137.4299998</v>
      </c>
      <c r="P41" s="5">
        <v>4.9953422563869997E-2</v>
      </c>
      <c r="Q41" s="5">
        <v>0.14180000000000001</v>
      </c>
      <c r="R41" s="5">
        <v>9.1800000000000007E-2</v>
      </c>
      <c r="S41" s="6">
        <v>323254252.44999999</v>
      </c>
      <c r="T41" s="5">
        <v>6.9369049702859994E-2</v>
      </c>
      <c r="U41" s="5">
        <v>0.15</v>
      </c>
      <c r="V41" s="5">
        <v>8.0600000000000005E-2</v>
      </c>
      <c r="W41" s="6">
        <v>13299902648.549999</v>
      </c>
      <c r="X41" s="5">
        <v>0.12264566518474</v>
      </c>
      <c r="Y41" s="5">
        <v>0.1469</v>
      </c>
      <c r="Z41" s="5">
        <v>2.4299999999999999E-2</v>
      </c>
      <c r="AA41" s="6">
        <v>3960270134</v>
      </c>
      <c r="AB41" s="5">
        <v>4.0211042466469997E-2</v>
      </c>
      <c r="AC41" s="5">
        <v>0.13500000000000001</v>
      </c>
      <c r="AD41" s="5">
        <v>9.4799999999999995E-2</v>
      </c>
      <c r="AE41" s="6">
        <v>29525371855.419998</v>
      </c>
      <c r="AF41" s="5">
        <v>6.4904879686549996E-2</v>
      </c>
      <c r="AG41" s="5">
        <v>0.1431</v>
      </c>
      <c r="AH41" s="5">
        <v>7.8200000000000006E-2</v>
      </c>
      <c r="AI41" s="6">
        <v>432225063.38</v>
      </c>
      <c r="AJ41" s="5">
        <v>3.1803330742949998E-2</v>
      </c>
      <c r="AK41" s="5">
        <v>0.1416</v>
      </c>
      <c r="AL41" s="5">
        <v>0.10979999999999999</v>
      </c>
      <c r="AM41" s="6">
        <v>1678389680.5699999</v>
      </c>
      <c r="AN41" s="5">
        <v>7.9072277732919999E-2</v>
      </c>
      <c r="AO41" s="5">
        <v>0.15</v>
      </c>
      <c r="AP41" s="5">
        <v>7.0900000000000005E-2</v>
      </c>
      <c r="AQ41" s="6">
        <v>2110614743.95</v>
      </c>
      <c r="AR41" s="5">
        <v>6.0620969021470003E-2</v>
      </c>
      <c r="AS41" s="5">
        <v>0.14829999999999999</v>
      </c>
      <c r="AT41" s="5">
        <v>8.77E-2</v>
      </c>
      <c r="AU41" s="6">
        <v>1737782808.1300001</v>
      </c>
      <c r="AV41" s="5">
        <v>5.4767779003799998E-2</v>
      </c>
      <c r="AW41" s="5">
        <v>0.1404</v>
      </c>
      <c r="AX41" s="5">
        <v>8.5599999999999996E-2</v>
      </c>
      <c r="AY41" s="6">
        <v>33373769407.5</v>
      </c>
      <c r="AZ41" s="5">
        <v>6.4002007638880004E-2</v>
      </c>
      <c r="BA41" s="5">
        <v>0.14330000000000001</v>
      </c>
      <c r="BB41" s="5">
        <v>7.9299999999999995E-2</v>
      </c>
    </row>
    <row r="42" spans="1:54">
      <c r="A42" s="8" t="s">
        <v>25</v>
      </c>
      <c r="B42" s="7" t="s">
        <v>17</v>
      </c>
      <c r="C42" s="6">
        <v>24628553.48</v>
      </c>
      <c r="D42" s="5">
        <v>1</v>
      </c>
      <c r="E42" s="5" t="s">
        <v>0</v>
      </c>
      <c r="F42" s="5" t="s">
        <v>0</v>
      </c>
      <c r="G42" s="6" t="s">
        <v>0</v>
      </c>
      <c r="H42" s="5" t="s">
        <v>0</v>
      </c>
      <c r="I42" s="5" t="s">
        <v>0</v>
      </c>
      <c r="J42" s="5" t="s">
        <v>0</v>
      </c>
      <c r="K42" s="6">
        <v>4710266947.6000004</v>
      </c>
      <c r="L42" s="5">
        <v>0.59274176243651999</v>
      </c>
      <c r="M42" s="5" t="s">
        <v>0</v>
      </c>
      <c r="N42" s="5" t="s">
        <v>0</v>
      </c>
      <c r="O42" s="6">
        <v>2169680525.6900001</v>
      </c>
      <c r="P42" s="5">
        <v>0.54641701652056995</v>
      </c>
      <c r="Q42" s="5" t="s">
        <v>0</v>
      </c>
      <c r="R42" s="5" t="s">
        <v>0</v>
      </c>
      <c r="S42" s="6" t="s">
        <v>0</v>
      </c>
      <c r="T42" s="5" t="s">
        <v>0</v>
      </c>
      <c r="U42" s="5" t="s">
        <v>0</v>
      </c>
      <c r="V42" s="5" t="s">
        <v>0</v>
      </c>
      <c r="W42" s="6">
        <v>2705725889</v>
      </c>
      <c r="X42" s="5">
        <v>0.20343952587465</v>
      </c>
      <c r="Y42" s="5" t="s">
        <v>0</v>
      </c>
      <c r="Z42" s="5" t="s">
        <v>0</v>
      </c>
      <c r="AA42" s="6">
        <v>3960270134</v>
      </c>
      <c r="AB42" s="5">
        <v>1</v>
      </c>
      <c r="AC42" s="5" t="s">
        <v>0</v>
      </c>
      <c r="AD42" s="5" t="s">
        <v>0</v>
      </c>
      <c r="AE42" s="6">
        <v>13570572049.77</v>
      </c>
      <c r="AF42" s="5">
        <v>0.45962408589543002</v>
      </c>
      <c r="AG42" s="5" t="s">
        <v>0</v>
      </c>
      <c r="AH42" s="5" t="s">
        <v>0</v>
      </c>
      <c r="AI42" s="6">
        <v>241311680.09999999</v>
      </c>
      <c r="AJ42" s="5">
        <v>0.55830098840855003</v>
      </c>
      <c r="AK42" s="5" t="s">
        <v>0</v>
      </c>
      <c r="AL42" s="5" t="s">
        <v>0</v>
      </c>
      <c r="AM42" s="6" t="s">
        <v>0</v>
      </c>
      <c r="AN42" s="5" t="s">
        <v>0</v>
      </c>
      <c r="AO42" s="5" t="s">
        <v>0</v>
      </c>
      <c r="AP42" s="5" t="s">
        <v>0</v>
      </c>
      <c r="AQ42" s="6">
        <v>241311680.09999999</v>
      </c>
      <c r="AR42" s="5">
        <v>0.11433241466341</v>
      </c>
      <c r="AS42" s="5" t="s">
        <v>0</v>
      </c>
      <c r="AT42" s="5" t="s">
        <v>0</v>
      </c>
      <c r="AU42" s="6">
        <v>1112048621.6099999</v>
      </c>
      <c r="AV42" s="5">
        <v>0.63992382500703004</v>
      </c>
      <c r="AW42" s="5" t="s">
        <v>0</v>
      </c>
      <c r="AX42" s="5" t="s">
        <v>0</v>
      </c>
      <c r="AY42" s="6">
        <v>14923932351.48</v>
      </c>
      <c r="AZ42" s="5">
        <v>0.44717550988191002</v>
      </c>
      <c r="BA42" s="5" t="s">
        <v>0</v>
      </c>
      <c r="BB42" s="5" t="s">
        <v>0</v>
      </c>
    </row>
    <row r="43" spans="1:54">
      <c r="A43" s="8" t="s">
        <v>24</v>
      </c>
      <c r="B43" s="7" t="s">
        <v>28</v>
      </c>
      <c r="C43" s="6" t="s">
        <v>0</v>
      </c>
      <c r="D43" s="5" t="s">
        <v>0</v>
      </c>
      <c r="E43" s="5" t="s">
        <v>0</v>
      </c>
      <c r="F43" s="5" t="s">
        <v>0</v>
      </c>
      <c r="G43" s="6" t="s">
        <v>0</v>
      </c>
      <c r="H43" s="5" t="s">
        <v>0</v>
      </c>
      <c r="I43" s="5" t="s">
        <v>0</v>
      </c>
      <c r="J43" s="5" t="s">
        <v>0</v>
      </c>
      <c r="K43" s="6">
        <v>3236308181.9099998</v>
      </c>
      <c r="L43" s="5">
        <v>0.40725823756348001</v>
      </c>
      <c r="M43" s="5" t="s">
        <v>0</v>
      </c>
      <c r="N43" s="5" t="s">
        <v>0</v>
      </c>
      <c r="O43" s="6">
        <v>1801060611.74</v>
      </c>
      <c r="P43" s="5">
        <v>0.45358298347942999</v>
      </c>
      <c r="Q43" s="5" t="s">
        <v>0</v>
      </c>
      <c r="R43" s="5" t="s">
        <v>0</v>
      </c>
      <c r="S43" s="6">
        <v>323254252.44999999</v>
      </c>
      <c r="T43" s="5">
        <v>1</v>
      </c>
      <c r="U43" s="5" t="s">
        <v>0</v>
      </c>
      <c r="V43" s="5" t="s">
        <v>0</v>
      </c>
      <c r="W43" s="6">
        <v>10594176759.549999</v>
      </c>
      <c r="X43" s="5">
        <v>0.79656047412535003</v>
      </c>
      <c r="Y43" s="5" t="s">
        <v>0</v>
      </c>
      <c r="Z43" s="5" t="s">
        <v>0</v>
      </c>
      <c r="AA43" s="6" t="s">
        <v>0</v>
      </c>
      <c r="AB43" s="5" t="s">
        <v>0</v>
      </c>
      <c r="AC43" s="5" t="s">
        <v>0</v>
      </c>
      <c r="AD43" s="5" t="s">
        <v>0</v>
      </c>
      <c r="AE43" s="6">
        <v>15954799805.65</v>
      </c>
      <c r="AF43" s="5">
        <v>0.54037591410456998</v>
      </c>
      <c r="AG43" s="5" t="s">
        <v>0</v>
      </c>
      <c r="AH43" s="5" t="s">
        <v>0</v>
      </c>
      <c r="AI43" s="6">
        <v>190913383.28</v>
      </c>
      <c r="AJ43" s="5">
        <v>0.44169901159146002</v>
      </c>
      <c r="AK43" s="5" t="s">
        <v>0</v>
      </c>
      <c r="AL43" s="5" t="s">
        <v>0</v>
      </c>
      <c r="AM43" s="6">
        <v>1678389680.5699999</v>
      </c>
      <c r="AN43" s="5">
        <v>1</v>
      </c>
      <c r="AO43" s="5" t="s">
        <v>0</v>
      </c>
      <c r="AP43" s="5" t="s">
        <v>0</v>
      </c>
      <c r="AQ43" s="6">
        <v>1869303063.8499999</v>
      </c>
      <c r="AR43" s="5">
        <v>0.88566758533658996</v>
      </c>
      <c r="AS43" s="5" t="s">
        <v>0</v>
      </c>
      <c r="AT43" s="5" t="s">
        <v>0</v>
      </c>
      <c r="AU43" s="6">
        <v>625734186.51999998</v>
      </c>
      <c r="AV43" s="5">
        <v>0.36007617499297001</v>
      </c>
      <c r="AW43" s="5" t="s">
        <v>0</v>
      </c>
      <c r="AX43" s="5" t="s">
        <v>0</v>
      </c>
      <c r="AY43" s="6">
        <v>18449837056.02</v>
      </c>
      <c r="AZ43" s="5">
        <v>0.55282449011808998</v>
      </c>
      <c r="BA43" s="5" t="s">
        <v>0</v>
      </c>
      <c r="BB43" s="5" t="s">
        <v>0</v>
      </c>
    </row>
    <row r="44" spans="1:54">
      <c r="A44" s="23" t="s">
        <v>102</v>
      </c>
      <c r="B44" s="7" t="s">
        <v>1</v>
      </c>
      <c r="C44" s="6" t="s">
        <v>0</v>
      </c>
      <c r="D44" s="5" t="s">
        <v>0</v>
      </c>
      <c r="E44" s="5" t="s">
        <v>0</v>
      </c>
      <c r="F44" s="5" t="s">
        <v>0</v>
      </c>
      <c r="G44" s="6">
        <v>52327034.159999996</v>
      </c>
      <c r="H44" s="5">
        <v>6.5360462553850002E-2</v>
      </c>
      <c r="I44" s="5">
        <v>0.15</v>
      </c>
      <c r="J44" s="5">
        <v>8.4599999999999995E-2</v>
      </c>
      <c r="K44" s="6" t="s">
        <v>0</v>
      </c>
      <c r="L44" s="5" t="s">
        <v>0</v>
      </c>
      <c r="M44" s="5" t="s">
        <v>0</v>
      </c>
      <c r="N44" s="5" t="s">
        <v>0</v>
      </c>
      <c r="O44" s="6" t="s">
        <v>0</v>
      </c>
      <c r="P44" s="5" t="s">
        <v>0</v>
      </c>
      <c r="Q44" s="5" t="s">
        <v>0</v>
      </c>
      <c r="R44" s="5" t="s">
        <v>0</v>
      </c>
      <c r="S44" s="6" t="s">
        <v>0</v>
      </c>
      <c r="T44" s="5" t="s">
        <v>0</v>
      </c>
      <c r="U44" s="5" t="s">
        <v>0</v>
      </c>
      <c r="V44" s="5" t="s">
        <v>0</v>
      </c>
      <c r="W44" s="6" t="s">
        <v>0</v>
      </c>
      <c r="X44" s="5" t="s">
        <v>0</v>
      </c>
      <c r="Y44" s="5" t="s">
        <v>0</v>
      </c>
      <c r="Z44" s="5" t="s">
        <v>0</v>
      </c>
      <c r="AA44" s="6" t="s">
        <v>0</v>
      </c>
      <c r="AB44" s="5" t="s">
        <v>0</v>
      </c>
      <c r="AC44" s="5" t="s">
        <v>0</v>
      </c>
      <c r="AD44" s="5" t="s">
        <v>0</v>
      </c>
      <c r="AE44" s="6">
        <v>52327034.159999996</v>
      </c>
      <c r="AF44" s="5">
        <v>1.1502919837999999E-4</v>
      </c>
      <c r="AG44" s="5">
        <v>0.15</v>
      </c>
      <c r="AH44" s="5">
        <v>0.14990000000000001</v>
      </c>
      <c r="AI44" s="6" t="s">
        <v>0</v>
      </c>
      <c r="AJ44" s="5" t="s">
        <v>0</v>
      </c>
      <c r="AK44" s="5" t="s">
        <v>0</v>
      </c>
      <c r="AL44" s="5" t="s">
        <v>0</v>
      </c>
      <c r="AM44" s="6" t="s">
        <v>0</v>
      </c>
      <c r="AN44" s="5" t="s">
        <v>0</v>
      </c>
      <c r="AO44" s="5" t="s">
        <v>0</v>
      </c>
      <c r="AP44" s="5" t="s">
        <v>0</v>
      </c>
      <c r="AQ44" s="6" t="s">
        <v>0</v>
      </c>
      <c r="AR44" s="5" t="s">
        <v>0</v>
      </c>
      <c r="AS44" s="5" t="s">
        <v>0</v>
      </c>
      <c r="AT44" s="5" t="s">
        <v>0</v>
      </c>
      <c r="AU44" s="6" t="s">
        <v>0</v>
      </c>
      <c r="AV44" s="5" t="s">
        <v>0</v>
      </c>
      <c r="AW44" s="5" t="s">
        <v>0</v>
      </c>
      <c r="AX44" s="5" t="s">
        <v>0</v>
      </c>
      <c r="AY44" s="6">
        <v>52327034.159999996</v>
      </c>
      <c r="AZ44" s="5">
        <v>1.0034932522E-4</v>
      </c>
      <c r="BA44" s="5">
        <v>0.15</v>
      </c>
      <c r="BB44" s="5">
        <v>0.14990000000000001</v>
      </c>
    </row>
    <row r="45" spans="1:54">
      <c r="A45" s="8" t="s">
        <v>24</v>
      </c>
      <c r="B45" s="7" t="s">
        <v>28</v>
      </c>
      <c r="C45" s="6" t="s">
        <v>0</v>
      </c>
      <c r="D45" s="5" t="s">
        <v>0</v>
      </c>
      <c r="E45" s="5" t="s">
        <v>0</v>
      </c>
      <c r="F45" s="5" t="s">
        <v>0</v>
      </c>
      <c r="G45" s="6">
        <v>52327034.159999996</v>
      </c>
      <c r="H45" s="5">
        <v>1</v>
      </c>
      <c r="I45" s="5" t="s">
        <v>0</v>
      </c>
      <c r="J45" s="5" t="s">
        <v>0</v>
      </c>
      <c r="K45" s="6" t="s">
        <v>0</v>
      </c>
      <c r="L45" s="5" t="s">
        <v>0</v>
      </c>
      <c r="M45" s="5" t="s">
        <v>0</v>
      </c>
      <c r="N45" s="5" t="s">
        <v>0</v>
      </c>
      <c r="O45" s="6" t="s">
        <v>0</v>
      </c>
      <c r="P45" s="5" t="s">
        <v>0</v>
      </c>
      <c r="Q45" s="5" t="s">
        <v>0</v>
      </c>
      <c r="R45" s="5" t="s">
        <v>0</v>
      </c>
      <c r="S45" s="6" t="s">
        <v>0</v>
      </c>
      <c r="T45" s="5" t="s">
        <v>0</v>
      </c>
      <c r="U45" s="5" t="s">
        <v>0</v>
      </c>
      <c r="V45" s="5" t="s">
        <v>0</v>
      </c>
      <c r="W45" s="6" t="s">
        <v>0</v>
      </c>
      <c r="X45" s="5" t="s">
        <v>0</v>
      </c>
      <c r="Y45" s="5" t="s">
        <v>0</v>
      </c>
      <c r="Z45" s="5" t="s">
        <v>0</v>
      </c>
      <c r="AA45" s="6" t="s">
        <v>0</v>
      </c>
      <c r="AB45" s="5" t="s">
        <v>0</v>
      </c>
      <c r="AC45" s="5" t="s">
        <v>0</v>
      </c>
      <c r="AD45" s="5" t="s">
        <v>0</v>
      </c>
      <c r="AE45" s="6">
        <v>52327034.159999996</v>
      </c>
      <c r="AF45" s="5">
        <v>1</v>
      </c>
      <c r="AG45" s="5" t="s">
        <v>0</v>
      </c>
      <c r="AH45" s="5" t="s">
        <v>0</v>
      </c>
      <c r="AI45" s="6" t="s">
        <v>0</v>
      </c>
      <c r="AJ45" s="5" t="s">
        <v>0</v>
      </c>
      <c r="AK45" s="5" t="s">
        <v>0</v>
      </c>
      <c r="AL45" s="5" t="s">
        <v>0</v>
      </c>
      <c r="AM45" s="6" t="s">
        <v>0</v>
      </c>
      <c r="AN45" s="5" t="s">
        <v>0</v>
      </c>
      <c r="AO45" s="5" t="s">
        <v>0</v>
      </c>
      <c r="AP45" s="5" t="s">
        <v>0</v>
      </c>
      <c r="AQ45" s="6" t="s">
        <v>0</v>
      </c>
      <c r="AR45" s="5" t="s">
        <v>0</v>
      </c>
      <c r="AS45" s="5" t="s">
        <v>0</v>
      </c>
      <c r="AT45" s="5" t="s">
        <v>0</v>
      </c>
      <c r="AU45" s="6" t="s">
        <v>0</v>
      </c>
      <c r="AV45" s="5" t="s">
        <v>0</v>
      </c>
      <c r="AW45" s="5" t="s">
        <v>0</v>
      </c>
      <c r="AX45" s="5" t="s">
        <v>0</v>
      </c>
      <c r="AY45" s="6">
        <v>52327034.159999996</v>
      </c>
      <c r="AZ45" s="5">
        <v>1</v>
      </c>
      <c r="BA45" s="5" t="s">
        <v>0</v>
      </c>
      <c r="BB45" s="5" t="s">
        <v>0</v>
      </c>
    </row>
    <row r="46" spans="1:54">
      <c r="A46" s="23" t="s">
        <v>103</v>
      </c>
      <c r="B46" s="7" t="s">
        <v>1</v>
      </c>
      <c r="C46" s="6" t="s">
        <v>0</v>
      </c>
      <c r="D46" s="5" t="s">
        <v>0</v>
      </c>
      <c r="E46" s="5" t="s">
        <v>0</v>
      </c>
      <c r="F46" s="5" t="s">
        <v>0</v>
      </c>
      <c r="G46" s="6" t="s">
        <v>0</v>
      </c>
      <c r="H46" s="5" t="s">
        <v>0</v>
      </c>
      <c r="I46" s="5" t="s">
        <v>0</v>
      </c>
      <c r="J46" s="5" t="s">
        <v>0</v>
      </c>
      <c r="K46" s="6">
        <v>3259623456.3200002</v>
      </c>
      <c r="L46" s="5">
        <v>2.0357375809039999E-2</v>
      </c>
      <c r="M46" s="5">
        <v>0.15</v>
      </c>
      <c r="N46" s="5">
        <v>0.12959999999999999</v>
      </c>
      <c r="O46" s="6" t="s">
        <v>0</v>
      </c>
      <c r="P46" s="5" t="s">
        <v>0</v>
      </c>
      <c r="Q46" s="5" t="s">
        <v>0</v>
      </c>
      <c r="R46" s="5" t="s">
        <v>0</v>
      </c>
      <c r="S46" s="6" t="s">
        <v>0</v>
      </c>
      <c r="T46" s="5" t="s">
        <v>0</v>
      </c>
      <c r="U46" s="5" t="s">
        <v>0</v>
      </c>
      <c r="V46" s="5" t="s">
        <v>0</v>
      </c>
      <c r="W46" s="6" t="s">
        <v>0</v>
      </c>
      <c r="X46" s="5" t="s">
        <v>0</v>
      </c>
      <c r="Y46" s="5" t="s">
        <v>0</v>
      </c>
      <c r="Z46" s="5" t="s">
        <v>0</v>
      </c>
      <c r="AA46" s="6" t="s">
        <v>0</v>
      </c>
      <c r="AB46" s="5" t="s">
        <v>0</v>
      </c>
      <c r="AC46" s="5" t="s">
        <v>0</v>
      </c>
      <c r="AD46" s="5" t="s">
        <v>0</v>
      </c>
      <c r="AE46" s="6">
        <v>3259623456.3200002</v>
      </c>
      <c r="AF46" s="5">
        <v>7.1655479664000004E-3</v>
      </c>
      <c r="AG46" s="5">
        <v>0.15</v>
      </c>
      <c r="AH46" s="5">
        <v>0.14280000000000001</v>
      </c>
      <c r="AI46" s="6" t="s">
        <v>0</v>
      </c>
      <c r="AJ46" s="5" t="s">
        <v>0</v>
      </c>
      <c r="AK46" s="5" t="s">
        <v>0</v>
      </c>
      <c r="AL46" s="5" t="s">
        <v>0</v>
      </c>
      <c r="AM46" s="6" t="s">
        <v>0</v>
      </c>
      <c r="AN46" s="5" t="s">
        <v>0</v>
      </c>
      <c r="AO46" s="5" t="s">
        <v>0</v>
      </c>
      <c r="AP46" s="5" t="s">
        <v>0</v>
      </c>
      <c r="AQ46" s="6" t="s">
        <v>0</v>
      </c>
      <c r="AR46" s="5" t="s">
        <v>0</v>
      </c>
      <c r="AS46" s="5" t="s">
        <v>0</v>
      </c>
      <c r="AT46" s="5" t="s">
        <v>0</v>
      </c>
      <c r="AU46" s="6" t="s">
        <v>0</v>
      </c>
      <c r="AV46" s="5" t="s">
        <v>0</v>
      </c>
      <c r="AW46" s="5" t="s">
        <v>0</v>
      </c>
      <c r="AX46" s="5" t="s">
        <v>0</v>
      </c>
      <c r="AY46" s="6">
        <v>3259623456.3200002</v>
      </c>
      <c r="AZ46" s="5">
        <v>6.2510902740399998E-3</v>
      </c>
      <c r="BA46" s="5">
        <v>0.15</v>
      </c>
      <c r="BB46" s="5">
        <v>0.14369999999999999</v>
      </c>
    </row>
    <row r="47" spans="1:54">
      <c r="A47" s="8" t="s">
        <v>24</v>
      </c>
      <c r="B47" s="7" t="s">
        <v>28</v>
      </c>
      <c r="C47" s="6" t="s">
        <v>0</v>
      </c>
      <c r="D47" s="5" t="s">
        <v>0</v>
      </c>
      <c r="E47" s="5" t="s">
        <v>0</v>
      </c>
      <c r="F47" s="5" t="s">
        <v>0</v>
      </c>
      <c r="G47" s="6" t="s">
        <v>0</v>
      </c>
      <c r="H47" s="5" t="s">
        <v>0</v>
      </c>
      <c r="I47" s="5" t="s">
        <v>0</v>
      </c>
      <c r="J47" s="5" t="s">
        <v>0</v>
      </c>
      <c r="K47" s="6">
        <v>3259623456.3200002</v>
      </c>
      <c r="L47" s="5">
        <v>1</v>
      </c>
      <c r="M47" s="5" t="s">
        <v>0</v>
      </c>
      <c r="N47" s="5" t="s">
        <v>0</v>
      </c>
      <c r="O47" s="6" t="s">
        <v>0</v>
      </c>
      <c r="P47" s="5" t="s">
        <v>0</v>
      </c>
      <c r="Q47" s="5" t="s">
        <v>0</v>
      </c>
      <c r="R47" s="5" t="s">
        <v>0</v>
      </c>
      <c r="S47" s="6" t="s">
        <v>0</v>
      </c>
      <c r="T47" s="5" t="s">
        <v>0</v>
      </c>
      <c r="U47" s="5" t="s">
        <v>0</v>
      </c>
      <c r="V47" s="5" t="s">
        <v>0</v>
      </c>
      <c r="W47" s="6" t="s">
        <v>0</v>
      </c>
      <c r="X47" s="5" t="s">
        <v>0</v>
      </c>
      <c r="Y47" s="5" t="s">
        <v>0</v>
      </c>
      <c r="Z47" s="5" t="s">
        <v>0</v>
      </c>
      <c r="AA47" s="6" t="s">
        <v>0</v>
      </c>
      <c r="AB47" s="5" t="s">
        <v>0</v>
      </c>
      <c r="AC47" s="5" t="s">
        <v>0</v>
      </c>
      <c r="AD47" s="5" t="s">
        <v>0</v>
      </c>
      <c r="AE47" s="6">
        <v>3259623456.3200002</v>
      </c>
      <c r="AF47" s="5">
        <v>1</v>
      </c>
      <c r="AG47" s="5" t="s">
        <v>0</v>
      </c>
      <c r="AH47" s="5" t="s">
        <v>0</v>
      </c>
      <c r="AI47" s="6" t="s">
        <v>0</v>
      </c>
      <c r="AJ47" s="5" t="s">
        <v>0</v>
      </c>
      <c r="AK47" s="5" t="s">
        <v>0</v>
      </c>
      <c r="AL47" s="5" t="s">
        <v>0</v>
      </c>
      <c r="AM47" s="6" t="s">
        <v>0</v>
      </c>
      <c r="AN47" s="5" t="s">
        <v>0</v>
      </c>
      <c r="AO47" s="5" t="s">
        <v>0</v>
      </c>
      <c r="AP47" s="5" t="s">
        <v>0</v>
      </c>
      <c r="AQ47" s="6" t="s">
        <v>0</v>
      </c>
      <c r="AR47" s="5" t="s">
        <v>0</v>
      </c>
      <c r="AS47" s="5" t="s">
        <v>0</v>
      </c>
      <c r="AT47" s="5" t="s">
        <v>0</v>
      </c>
      <c r="AU47" s="6" t="s">
        <v>0</v>
      </c>
      <c r="AV47" s="5" t="s">
        <v>0</v>
      </c>
      <c r="AW47" s="5" t="s">
        <v>0</v>
      </c>
      <c r="AX47" s="5" t="s">
        <v>0</v>
      </c>
      <c r="AY47" s="6">
        <v>3259623456.3200002</v>
      </c>
      <c r="AZ47" s="5">
        <v>1</v>
      </c>
      <c r="BA47" s="5" t="s">
        <v>0</v>
      </c>
      <c r="BB47" s="5" t="s">
        <v>0</v>
      </c>
    </row>
    <row r="48" spans="1:54">
      <c r="A48" s="23" t="s">
        <v>37</v>
      </c>
      <c r="B48" s="7" t="s">
        <v>1</v>
      </c>
      <c r="C48" s="6" t="s">
        <v>0</v>
      </c>
      <c r="D48" s="5" t="s">
        <v>0</v>
      </c>
      <c r="E48" s="5" t="s">
        <v>0</v>
      </c>
      <c r="F48" s="5" t="s">
        <v>0</v>
      </c>
      <c r="G48" s="6" t="s">
        <v>0</v>
      </c>
      <c r="H48" s="5" t="s">
        <v>0</v>
      </c>
      <c r="I48" s="5" t="s">
        <v>0</v>
      </c>
      <c r="J48" s="5" t="s">
        <v>0</v>
      </c>
      <c r="K48" s="6" t="s">
        <v>0</v>
      </c>
      <c r="L48" s="5" t="s">
        <v>0</v>
      </c>
      <c r="M48" s="5" t="s">
        <v>0</v>
      </c>
      <c r="N48" s="5" t="s">
        <v>0</v>
      </c>
      <c r="O48" s="6" t="s">
        <v>0</v>
      </c>
      <c r="P48" s="5" t="s">
        <v>0</v>
      </c>
      <c r="Q48" s="5" t="s">
        <v>0</v>
      </c>
      <c r="R48" s="5" t="s">
        <v>0</v>
      </c>
      <c r="S48" s="6" t="s">
        <v>0</v>
      </c>
      <c r="T48" s="5" t="s">
        <v>0</v>
      </c>
      <c r="U48" s="5" t="s">
        <v>0</v>
      </c>
      <c r="V48" s="5" t="s">
        <v>0</v>
      </c>
      <c r="W48" s="6">
        <v>557007597.13999999</v>
      </c>
      <c r="X48" s="5">
        <v>5.1364712260999999E-3</v>
      </c>
      <c r="Y48" s="5">
        <v>0.05</v>
      </c>
      <c r="Z48" s="5">
        <v>4.4900000000000002E-2</v>
      </c>
      <c r="AA48" s="6" t="s">
        <v>0</v>
      </c>
      <c r="AB48" s="5" t="s">
        <v>0</v>
      </c>
      <c r="AC48" s="5" t="s">
        <v>0</v>
      </c>
      <c r="AD48" s="5" t="s">
        <v>0</v>
      </c>
      <c r="AE48" s="6">
        <v>557007597.13999999</v>
      </c>
      <c r="AF48" s="5">
        <v>1.2244557411099999E-3</v>
      </c>
      <c r="AG48" s="5">
        <v>0.15</v>
      </c>
      <c r="AH48" s="5">
        <v>0.14879999999999999</v>
      </c>
      <c r="AI48" s="6" t="s">
        <v>0</v>
      </c>
      <c r="AJ48" s="5" t="s">
        <v>0</v>
      </c>
      <c r="AK48" s="5" t="s">
        <v>0</v>
      </c>
      <c r="AL48" s="5" t="s">
        <v>0</v>
      </c>
      <c r="AM48" s="6" t="s">
        <v>0</v>
      </c>
      <c r="AN48" s="5" t="s">
        <v>0</v>
      </c>
      <c r="AO48" s="5" t="s">
        <v>0</v>
      </c>
      <c r="AP48" s="5" t="s">
        <v>0</v>
      </c>
      <c r="AQ48" s="6" t="s">
        <v>0</v>
      </c>
      <c r="AR48" s="5" t="s">
        <v>0</v>
      </c>
      <c r="AS48" s="5" t="s">
        <v>0</v>
      </c>
      <c r="AT48" s="5" t="s">
        <v>0</v>
      </c>
      <c r="AU48" s="6" t="s">
        <v>0</v>
      </c>
      <c r="AV48" s="5" t="s">
        <v>0</v>
      </c>
      <c r="AW48" s="5" t="s">
        <v>0</v>
      </c>
      <c r="AX48" s="5" t="s">
        <v>0</v>
      </c>
      <c r="AY48" s="6">
        <v>557007597.13999999</v>
      </c>
      <c r="AZ48" s="5">
        <v>1.0681923294800001E-3</v>
      </c>
      <c r="BA48" s="5">
        <v>0.15</v>
      </c>
      <c r="BB48" s="5">
        <v>0.1489</v>
      </c>
    </row>
    <row r="49" spans="1:54">
      <c r="A49" s="8" t="s">
        <v>24</v>
      </c>
      <c r="B49" s="7" t="s">
        <v>28</v>
      </c>
      <c r="C49" s="6" t="s">
        <v>0</v>
      </c>
      <c r="D49" s="5" t="s">
        <v>0</v>
      </c>
      <c r="E49" s="5" t="s">
        <v>0</v>
      </c>
      <c r="F49" s="5" t="s">
        <v>0</v>
      </c>
      <c r="G49" s="6" t="s">
        <v>0</v>
      </c>
      <c r="H49" s="5" t="s">
        <v>0</v>
      </c>
      <c r="I49" s="5" t="s">
        <v>0</v>
      </c>
      <c r="J49" s="5" t="s">
        <v>0</v>
      </c>
      <c r="K49" s="6" t="s">
        <v>0</v>
      </c>
      <c r="L49" s="5" t="s">
        <v>0</v>
      </c>
      <c r="M49" s="5" t="s">
        <v>0</v>
      </c>
      <c r="N49" s="5" t="s">
        <v>0</v>
      </c>
      <c r="O49" s="6" t="s">
        <v>0</v>
      </c>
      <c r="P49" s="5" t="s">
        <v>0</v>
      </c>
      <c r="Q49" s="5" t="s">
        <v>0</v>
      </c>
      <c r="R49" s="5" t="s">
        <v>0</v>
      </c>
      <c r="S49" s="6" t="s">
        <v>0</v>
      </c>
      <c r="T49" s="5" t="s">
        <v>0</v>
      </c>
      <c r="U49" s="5" t="s">
        <v>0</v>
      </c>
      <c r="V49" s="5" t="s">
        <v>0</v>
      </c>
      <c r="W49" s="6">
        <v>557007597.13999999</v>
      </c>
      <c r="X49" s="5">
        <v>1</v>
      </c>
      <c r="Y49" s="5" t="s">
        <v>0</v>
      </c>
      <c r="Z49" s="5" t="s">
        <v>0</v>
      </c>
      <c r="AA49" s="6" t="s">
        <v>0</v>
      </c>
      <c r="AB49" s="5" t="s">
        <v>0</v>
      </c>
      <c r="AC49" s="5" t="s">
        <v>0</v>
      </c>
      <c r="AD49" s="5" t="s">
        <v>0</v>
      </c>
      <c r="AE49" s="6">
        <v>557007597.13999999</v>
      </c>
      <c r="AF49" s="5">
        <v>1</v>
      </c>
      <c r="AG49" s="5" t="s">
        <v>0</v>
      </c>
      <c r="AH49" s="5" t="s">
        <v>0</v>
      </c>
      <c r="AI49" s="6" t="s">
        <v>0</v>
      </c>
      <c r="AJ49" s="5" t="s">
        <v>0</v>
      </c>
      <c r="AK49" s="5" t="s">
        <v>0</v>
      </c>
      <c r="AL49" s="5" t="s">
        <v>0</v>
      </c>
      <c r="AM49" s="6" t="s">
        <v>0</v>
      </c>
      <c r="AN49" s="5" t="s">
        <v>0</v>
      </c>
      <c r="AO49" s="5" t="s">
        <v>0</v>
      </c>
      <c r="AP49" s="5" t="s">
        <v>0</v>
      </c>
      <c r="AQ49" s="6" t="s">
        <v>0</v>
      </c>
      <c r="AR49" s="5" t="s">
        <v>0</v>
      </c>
      <c r="AS49" s="5" t="s">
        <v>0</v>
      </c>
      <c r="AT49" s="5" t="s">
        <v>0</v>
      </c>
      <c r="AU49" s="6" t="s">
        <v>0</v>
      </c>
      <c r="AV49" s="5" t="s">
        <v>0</v>
      </c>
      <c r="AW49" s="5" t="s">
        <v>0</v>
      </c>
      <c r="AX49" s="5" t="s">
        <v>0</v>
      </c>
      <c r="AY49" s="6">
        <v>557007597.13999999</v>
      </c>
      <c r="AZ49" s="5">
        <v>1</v>
      </c>
      <c r="BA49" s="5" t="s">
        <v>0</v>
      </c>
      <c r="BB49" s="5" t="s">
        <v>0</v>
      </c>
    </row>
    <row r="50" spans="1:54">
      <c r="A50" s="31" t="s">
        <v>36</v>
      </c>
      <c r="B50" s="47" t="s">
        <v>1</v>
      </c>
      <c r="C50" s="48">
        <v>40308984.390000001</v>
      </c>
      <c r="D50" s="49">
        <v>1.3880646271749999E-2</v>
      </c>
      <c r="E50" s="49" t="s">
        <v>0</v>
      </c>
      <c r="F50" s="49" t="s">
        <v>0</v>
      </c>
      <c r="G50" s="48">
        <v>5937049.4000000004</v>
      </c>
      <c r="H50" s="49">
        <v>7.4158281893500003E-3</v>
      </c>
      <c r="I50" s="49" t="s">
        <v>0</v>
      </c>
      <c r="J50" s="49" t="s">
        <v>0</v>
      </c>
      <c r="K50" s="48">
        <v>3065303612.6100001</v>
      </c>
      <c r="L50" s="49">
        <v>1.9143787141949999E-2</v>
      </c>
      <c r="M50" s="49" t="s">
        <v>0</v>
      </c>
      <c r="N50" s="49" t="s">
        <v>0</v>
      </c>
      <c r="O50" s="48">
        <v>527547867.18000001</v>
      </c>
      <c r="P50" s="49">
        <v>6.6367513317600003E-3</v>
      </c>
      <c r="Q50" s="49" t="s">
        <v>0</v>
      </c>
      <c r="R50" s="49" t="s">
        <v>0</v>
      </c>
      <c r="S50" s="48">
        <v>392767690.45999998</v>
      </c>
      <c r="T50" s="49">
        <v>8.4286351176179997E-2</v>
      </c>
      <c r="U50" s="49" t="s">
        <v>0</v>
      </c>
      <c r="V50" s="49" t="s">
        <v>0</v>
      </c>
      <c r="W50" s="48">
        <v>2189008437.21</v>
      </c>
      <c r="X50" s="49">
        <v>2.0186042181739999E-2</v>
      </c>
      <c r="Y50" s="49" t="s">
        <v>0</v>
      </c>
      <c r="Z50" s="49" t="s">
        <v>0</v>
      </c>
      <c r="AA50" s="48">
        <v>1655469662.5899999</v>
      </c>
      <c r="AB50" s="49">
        <v>1.6808995005880002E-2</v>
      </c>
      <c r="AC50" s="49" t="s">
        <v>0</v>
      </c>
      <c r="AD50" s="49" t="s">
        <v>0</v>
      </c>
      <c r="AE50" s="48">
        <v>7876343303.8400002</v>
      </c>
      <c r="AF50" s="49">
        <v>1.7314366674499999E-2</v>
      </c>
      <c r="AG50" s="49" t="s">
        <v>0</v>
      </c>
      <c r="AH50" s="49" t="s">
        <v>0</v>
      </c>
      <c r="AI50" s="48">
        <v>191372399.38999999</v>
      </c>
      <c r="AJ50" s="49">
        <v>1.4081274383480001E-2</v>
      </c>
      <c r="AK50" s="49" t="s">
        <v>0</v>
      </c>
      <c r="AL50" s="49" t="s">
        <v>0</v>
      </c>
      <c r="AM50" s="48">
        <v>137262281.16999999</v>
      </c>
      <c r="AN50" s="49">
        <v>6.4666992085200001E-3</v>
      </c>
      <c r="AO50" s="49" t="s">
        <v>0</v>
      </c>
      <c r="AP50" s="49" t="s">
        <v>0</v>
      </c>
      <c r="AQ50" s="48">
        <v>328634680.56</v>
      </c>
      <c r="AR50" s="49">
        <v>9.4390285326700005E-3</v>
      </c>
      <c r="AS50" s="49" t="s">
        <v>0</v>
      </c>
      <c r="AT50" s="49" t="s">
        <v>0</v>
      </c>
      <c r="AU50" s="48">
        <v>4433093.1100000003</v>
      </c>
      <c r="AV50" s="49">
        <v>1.3971289313E-4</v>
      </c>
      <c r="AW50" s="49" t="s">
        <v>0</v>
      </c>
      <c r="AX50" s="49" t="s">
        <v>0</v>
      </c>
      <c r="AY50" s="48">
        <v>8209411077.5100002</v>
      </c>
      <c r="AZ50" s="49">
        <v>1.5743465596530001E-2</v>
      </c>
      <c r="BA50" s="49" t="s">
        <v>0</v>
      </c>
      <c r="BB50" s="49" t="s">
        <v>0</v>
      </c>
    </row>
    <row r="51" spans="1:54">
      <c r="A51" s="23" t="s">
        <v>35</v>
      </c>
      <c r="B51" s="7" t="s">
        <v>1</v>
      </c>
      <c r="C51" s="6">
        <v>32253405.27</v>
      </c>
      <c r="D51" s="5">
        <v>1.1106658140550001E-2</v>
      </c>
      <c r="E51" s="5">
        <v>0.09</v>
      </c>
      <c r="F51" s="5">
        <v>7.8899999999999998E-2</v>
      </c>
      <c r="G51" s="6">
        <v>5937049.4000000004</v>
      </c>
      <c r="H51" s="5">
        <v>7.4158281893500003E-3</v>
      </c>
      <c r="I51" s="5">
        <v>0.09</v>
      </c>
      <c r="J51" s="5">
        <v>8.2600000000000007E-2</v>
      </c>
      <c r="K51" s="6">
        <v>704942575.26999998</v>
      </c>
      <c r="L51" s="5">
        <v>4.4025885568900001E-3</v>
      </c>
      <c r="M51" s="5">
        <v>0.11119999999999999</v>
      </c>
      <c r="N51" s="5">
        <v>0.10680000000000001</v>
      </c>
      <c r="O51" s="6">
        <v>388347766.44</v>
      </c>
      <c r="P51" s="5">
        <v>4.8855615129000003E-3</v>
      </c>
      <c r="Q51" s="5">
        <v>0.1023</v>
      </c>
      <c r="R51" s="5">
        <v>9.74E-2</v>
      </c>
      <c r="S51" s="6">
        <v>138159950.90000001</v>
      </c>
      <c r="T51" s="5">
        <v>2.964856433686E-2</v>
      </c>
      <c r="U51" s="5">
        <v>0.13500000000000001</v>
      </c>
      <c r="V51" s="5">
        <v>0.10539999999999999</v>
      </c>
      <c r="W51" s="6">
        <v>430120993.10000002</v>
      </c>
      <c r="X51" s="5">
        <v>3.96638055952E-3</v>
      </c>
      <c r="Y51" s="5">
        <v>0.13500000000000001</v>
      </c>
      <c r="Z51" s="5">
        <v>0.13100000000000001</v>
      </c>
      <c r="AA51" s="6">
        <v>102077334.67</v>
      </c>
      <c r="AB51" s="5">
        <v>1.03645354998E-3</v>
      </c>
      <c r="AC51" s="5">
        <v>0.09</v>
      </c>
      <c r="AD51" s="5">
        <v>8.8999999999999996E-2</v>
      </c>
      <c r="AE51" s="6">
        <v>1801839075.05</v>
      </c>
      <c r="AF51" s="5">
        <v>3.9609373576500002E-3</v>
      </c>
      <c r="AG51" s="5">
        <v>0.11509999999999999</v>
      </c>
      <c r="AH51" s="5">
        <v>0.1111</v>
      </c>
      <c r="AI51" s="6">
        <v>191372399.38999999</v>
      </c>
      <c r="AJ51" s="5">
        <v>1.4081274383480001E-2</v>
      </c>
      <c r="AK51" s="5">
        <v>0.13500000000000001</v>
      </c>
      <c r="AL51" s="5">
        <v>0.12089999999999999</v>
      </c>
      <c r="AM51" s="6">
        <v>92743890.420000002</v>
      </c>
      <c r="AN51" s="5">
        <v>4.3693492317199998E-3</v>
      </c>
      <c r="AO51" s="5">
        <v>0.13500000000000001</v>
      </c>
      <c r="AP51" s="5">
        <v>0.13059999999999999</v>
      </c>
      <c r="AQ51" s="6">
        <v>284116289.81</v>
      </c>
      <c r="AR51" s="5">
        <v>8.1603735842499994E-3</v>
      </c>
      <c r="AS51" s="5">
        <v>0.13500000000000001</v>
      </c>
      <c r="AT51" s="5">
        <v>0.1268</v>
      </c>
      <c r="AU51" s="6">
        <v>4433093.1100000003</v>
      </c>
      <c r="AV51" s="5">
        <v>1.3971289313E-4</v>
      </c>
      <c r="AW51" s="5">
        <v>0.13500000000000001</v>
      </c>
      <c r="AX51" s="5">
        <v>0.13489999999999999</v>
      </c>
      <c r="AY51" s="6">
        <v>2090388457.97</v>
      </c>
      <c r="AZ51" s="5">
        <v>4.0088087270500001E-3</v>
      </c>
      <c r="BA51" s="5">
        <v>0.1179</v>
      </c>
      <c r="BB51" s="5">
        <v>0.1139</v>
      </c>
    </row>
    <row r="52" spans="1:54">
      <c r="A52" s="8" t="s">
        <v>25</v>
      </c>
      <c r="B52" s="7" t="s">
        <v>5</v>
      </c>
      <c r="C52" s="6">
        <v>32253405.27</v>
      </c>
      <c r="D52" s="5">
        <v>1</v>
      </c>
      <c r="E52" s="5" t="s">
        <v>0</v>
      </c>
      <c r="F52" s="5" t="s">
        <v>0</v>
      </c>
      <c r="G52" s="6">
        <v>5937049.4000000004</v>
      </c>
      <c r="H52" s="5">
        <v>1</v>
      </c>
      <c r="I52" s="5" t="s">
        <v>0</v>
      </c>
      <c r="J52" s="5" t="s">
        <v>0</v>
      </c>
      <c r="K52" s="6">
        <v>373229928.04000002</v>
      </c>
      <c r="L52" s="5">
        <v>0.52944727859151997</v>
      </c>
      <c r="M52" s="5" t="s">
        <v>0</v>
      </c>
      <c r="N52" s="5" t="s">
        <v>0</v>
      </c>
      <c r="O52" s="6">
        <v>282520688.52999997</v>
      </c>
      <c r="P52" s="5">
        <v>0.72749404771881998</v>
      </c>
      <c r="Q52" s="5" t="s">
        <v>0</v>
      </c>
      <c r="R52" s="5" t="s">
        <v>0</v>
      </c>
      <c r="S52" s="6" t="s">
        <v>0</v>
      </c>
      <c r="T52" s="5" t="s">
        <v>0</v>
      </c>
      <c r="U52" s="5" t="s">
        <v>0</v>
      </c>
      <c r="V52" s="5" t="s">
        <v>0</v>
      </c>
      <c r="W52" s="6" t="s">
        <v>0</v>
      </c>
      <c r="X52" s="5" t="s">
        <v>0</v>
      </c>
      <c r="Y52" s="5" t="s">
        <v>0</v>
      </c>
      <c r="Z52" s="5" t="s">
        <v>0</v>
      </c>
      <c r="AA52" s="6">
        <v>102077334.67</v>
      </c>
      <c r="AB52" s="5">
        <v>1</v>
      </c>
      <c r="AC52" s="5" t="s">
        <v>0</v>
      </c>
      <c r="AD52" s="5" t="s">
        <v>0</v>
      </c>
      <c r="AE52" s="6">
        <v>796018405.90999997</v>
      </c>
      <c r="AF52" s="5">
        <v>0.44178107630833002</v>
      </c>
      <c r="AG52" s="5" t="s">
        <v>0</v>
      </c>
      <c r="AH52" s="5" t="s">
        <v>0</v>
      </c>
      <c r="AI52" s="6" t="s">
        <v>0</v>
      </c>
      <c r="AJ52" s="5" t="s">
        <v>0</v>
      </c>
      <c r="AK52" s="5" t="s">
        <v>0</v>
      </c>
      <c r="AL52" s="5" t="s">
        <v>0</v>
      </c>
      <c r="AM52" s="6" t="s">
        <v>0</v>
      </c>
      <c r="AN52" s="5" t="s">
        <v>0</v>
      </c>
      <c r="AO52" s="5" t="s">
        <v>0</v>
      </c>
      <c r="AP52" s="5" t="s">
        <v>0</v>
      </c>
      <c r="AQ52" s="6" t="s">
        <v>0</v>
      </c>
      <c r="AR52" s="5" t="s">
        <v>0</v>
      </c>
      <c r="AS52" s="5" t="s">
        <v>0</v>
      </c>
      <c r="AT52" s="5" t="s">
        <v>0</v>
      </c>
      <c r="AU52" s="6" t="s">
        <v>0</v>
      </c>
      <c r="AV52" s="5" t="s">
        <v>0</v>
      </c>
      <c r="AW52" s="5" t="s">
        <v>0</v>
      </c>
      <c r="AX52" s="5" t="s">
        <v>0</v>
      </c>
      <c r="AY52" s="6">
        <v>796018405.90999997</v>
      </c>
      <c r="AZ52" s="5">
        <v>0.38079927339582997</v>
      </c>
      <c r="BA52" s="5" t="s">
        <v>0</v>
      </c>
      <c r="BB52" s="5" t="s">
        <v>0</v>
      </c>
    </row>
    <row r="53" spans="1:54">
      <c r="A53" s="8" t="s">
        <v>24</v>
      </c>
      <c r="B53" s="7" t="s">
        <v>20</v>
      </c>
      <c r="C53" s="6" t="s">
        <v>0</v>
      </c>
      <c r="D53" s="5" t="s">
        <v>0</v>
      </c>
      <c r="E53" s="5" t="s">
        <v>0</v>
      </c>
      <c r="F53" s="5" t="s">
        <v>0</v>
      </c>
      <c r="G53" s="6" t="s">
        <v>0</v>
      </c>
      <c r="H53" s="5" t="s">
        <v>0</v>
      </c>
      <c r="I53" s="5" t="s">
        <v>0</v>
      </c>
      <c r="J53" s="5" t="s">
        <v>0</v>
      </c>
      <c r="K53" s="6">
        <v>331712647.23000002</v>
      </c>
      <c r="L53" s="5">
        <v>0.47055272140847998</v>
      </c>
      <c r="M53" s="5" t="s">
        <v>0</v>
      </c>
      <c r="N53" s="5" t="s">
        <v>0</v>
      </c>
      <c r="O53" s="6">
        <v>105827077.91</v>
      </c>
      <c r="P53" s="5">
        <v>0.27250595228118002</v>
      </c>
      <c r="Q53" s="5" t="s">
        <v>0</v>
      </c>
      <c r="R53" s="5" t="s">
        <v>0</v>
      </c>
      <c r="S53" s="6">
        <v>138159950.90000001</v>
      </c>
      <c r="T53" s="5">
        <v>1</v>
      </c>
      <c r="U53" s="5" t="s">
        <v>0</v>
      </c>
      <c r="V53" s="5" t="s">
        <v>0</v>
      </c>
      <c r="W53" s="6">
        <v>430120993.10000002</v>
      </c>
      <c r="X53" s="5">
        <v>1</v>
      </c>
      <c r="Y53" s="5" t="s">
        <v>0</v>
      </c>
      <c r="Z53" s="5" t="s">
        <v>0</v>
      </c>
      <c r="AA53" s="6" t="s">
        <v>0</v>
      </c>
      <c r="AB53" s="5" t="s">
        <v>0</v>
      </c>
      <c r="AC53" s="5" t="s">
        <v>0</v>
      </c>
      <c r="AD53" s="5" t="s">
        <v>0</v>
      </c>
      <c r="AE53" s="6">
        <v>1005820669.14</v>
      </c>
      <c r="AF53" s="5">
        <v>0.55821892369167003</v>
      </c>
      <c r="AG53" s="5" t="s">
        <v>0</v>
      </c>
      <c r="AH53" s="5" t="s">
        <v>0</v>
      </c>
      <c r="AI53" s="6">
        <v>191372399.38999999</v>
      </c>
      <c r="AJ53" s="5">
        <v>1</v>
      </c>
      <c r="AK53" s="5" t="s">
        <v>0</v>
      </c>
      <c r="AL53" s="5" t="s">
        <v>0</v>
      </c>
      <c r="AM53" s="6">
        <v>92743890.420000002</v>
      </c>
      <c r="AN53" s="5">
        <v>1</v>
      </c>
      <c r="AO53" s="5" t="s">
        <v>0</v>
      </c>
      <c r="AP53" s="5" t="s">
        <v>0</v>
      </c>
      <c r="AQ53" s="6">
        <v>284116289.81</v>
      </c>
      <c r="AR53" s="5">
        <v>1</v>
      </c>
      <c r="AS53" s="5" t="s">
        <v>0</v>
      </c>
      <c r="AT53" s="5" t="s">
        <v>0</v>
      </c>
      <c r="AU53" s="6">
        <v>4433093.1100000003</v>
      </c>
      <c r="AV53" s="5">
        <v>1</v>
      </c>
      <c r="AW53" s="5" t="s">
        <v>0</v>
      </c>
      <c r="AX53" s="5" t="s">
        <v>0</v>
      </c>
      <c r="AY53" s="6">
        <v>1294370052.0599999</v>
      </c>
      <c r="AZ53" s="5">
        <v>0.61920072660417003</v>
      </c>
      <c r="BA53" s="5" t="s">
        <v>0</v>
      </c>
      <c r="BB53" s="5" t="s">
        <v>0</v>
      </c>
    </row>
    <row r="54" spans="1:54">
      <c r="A54" s="23" t="s">
        <v>33</v>
      </c>
      <c r="B54" s="7" t="s">
        <v>1</v>
      </c>
      <c r="C54" s="6">
        <v>8055579.1200000001</v>
      </c>
      <c r="D54" s="5">
        <v>2.7739881312100001E-3</v>
      </c>
      <c r="E54" s="5">
        <v>0.12570000000000001</v>
      </c>
      <c r="F54" s="5">
        <v>0.1229</v>
      </c>
      <c r="G54" s="6" t="s">
        <v>0</v>
      </c>
      <c r="H54" s="5" t="s">
        <v>0</v>
      </c>
      <c r="I54" s="5" t="s">
        <v>0</v>
      </c>
      <c r="J54" s="5" t="s">
        <v>0</v>
      </c>
      <c r="K54" s="6">
        <v>260380954.59999999</v>
      </c>
      <c r="L54" s="5">
        <v>1.62616112485E-3</v>
      </c>
      <c r="M54" s="5">
        <v>0.12</v>
      </c>
      <c r="N54" s="5">
        <v>0.11840000000000001</v>
      </c>
      <c r="O54" s="6">
        <v>139200100.74000001</v>
      </c>
      <c r="P54" s="5">
        <v>1.75118981886E-3</v>
      </c>
      <c r="Q54" s="5">
        <v>0.12</v>
      </c>
      <c r="R54" s="5">
        <v>0.1182</v>
      </c>
      <c r="S54" s="6" t="s">
        <v>0</v>
      </c>
      <c r="T54" s="5" t="s">
        <v>0</v>
      </c>
      <c r="U54" s="5" t="s">
        <v>0</v>
      </c>
      <c r="V54" s="5" t="s">
        <v>0</v>
      </c>
      <c r="W54" s="6">
        <v>80117216.799999997</v>
      </c>
      <c r="X54" s="5">
        <v>7.3880460683000001E-4</v>
      </c>
      <c r="Y54" s="5">
        <v>0.12</v>
      </c>
      <c r="Z54" s="5">
        <v>0.1193</v>
      </c>
      <c r="AA54" s="6">
        <v>133492072.98999999</v>
      </c>
      <c r="AB54" s="5">
        <v>1.35542658311E-3</v>
      </c>
      <c r="AC54" s="5">
        <v>0.12</v>
      </c>
      <c r="AD54" s="5">
        <v>0.1186</v>
      </c>
      <c r="AE54" s="6">
        <v>621245924.25</v>
      </c>
      <c r="AF54" s="5">
        <v>1.36566923413E-3</v>
      </c>
      <c r="AG54" s="5">
        <v>0.1201</v>
      </c>
      <c r="AH54" s="5">
        <v>0.1187</v>
      </c>
      <c r="AI54" s="6" t="s">
        <v>0</v>
      </c>
      <c r="AJ54" s="5" t="s">
        <v>0</v>
      </c>
      <c r="AK54" s="5" t="s">
        <v>0</v>
      </c>
      <c r="AL54" s="5" t="s">
        <v>0</v>
      </c>
      <c r="AM54" s="6" t="s">
        <v>0</v>
      </c>
      <c r="AN54" s="5" t="s">
        <v>0</v>
      </c>
      <c r="AO54" s="5" t="s">
        <v>0</v>
      </c>
      <c r="AP54" s="5" t="s">
        <v>0</v>
      </c>
      <c r="AQ54" s="6" t="s">
        <v>0</v>
      </c>
      <c r="AR54" s="5" t="s">
        <v>0</v>
      </c>
      <c r="AS54" s="5" t="s">
        <v>0</v>
      </c>
      <c r="AT54" s="5" t="s">
        <v>0</v>
      </c>
      <c r="AU54" s="6" t="s">
        <v>0</v>
      </c>
      <c r="AV54" s="5" t="s">
        <v>0</v>
      </c>
      <c r="AW54" s="5" t="s">
        <v>0</v>
      </c>
      <c r="AX54" s="5" t="s">
        <v>0</v>
      </c>
      <c r="AY54" s="6">
        <v>621245924.25</v>
      </c>
      <c r="AZ54" s="5">
        <v>1.1913843445099999E-3</v>
      </c>
      <c r="BA54" s="5">
        <v>0.1201</v>
      </c>
      <c r="BB54" s="5">
        <v>0.11890000000000001</v>
      </c>
    </row>
    <row r="55" spans="1:54">
      <c r="A55" s="8" t="s">
        <v>25</v>
      </c>
      <c r="B55" s="7" t="s">
        <v>15</v>
      </c>
      <c r="C55" s="6">
        <v>5007002.0999999996</v>
      </c>
      <c r="D55" s="5">
        <v>0.62155706317487003</v>
      </c>
      <c r="E55" s="5" t="s">
        <v>0</v>
      </c>
      <c r="F55" s="5" t="s">
        <v>0</v>
      </c>
      <c r="G55" s="6" t="s">
        <v>0</v>
      </c>
      <c r="H55" s="5" t="s">
        <v>0</v>
      </c>
      <c r="I55" s="5" t="s">
        <v>0</v>
      </c>
      <c r="J55" s="5" t="s">
        <v>0</v>
      </c>
      <c r="K55" s="6">
        <v>260380954.59999999</v>
      </c>
      <c r="L55" s="5">
        <v>1</v>
      </c>
      <c r="M55" s="5" t="s">
        <v>0</v>
      </c>
      <c r="N55" s="5" t="s">
        <v>0</v>
      </c>
      <c r="O55" s="6">
        <v>139200100.74000001</v>
      </c>
      <c r="P55" s="5">
        <v>1</v>
      </c>
      <c r="Q55" s="5" t="s">
        <v>0</v>
      </c>
      <c r="R55" s="5" t="s">
        <v>0</v>
      </c>
      <c r="S55" s="6" t="s">
        <v>0</v>
      </c>
      <c r="T55" s="5" t="s">
        <v>0</v>
      </c>
      <c r="U55" s="5" t="s">
        <v>0</v>
      </c>
      <c r="V55" s="5" t="s">
        <v>0</v>
      </c>
      <c r="W55" s="6">
        <v>80117216.799999997</v>
      </c>
      <c r="X55" s="5">
        <v>1</v>
      </c>
      <c r="Y55" s="5" t="s">
        <v>0</v>
      </c>
      <c r="Z55" s="5" t="s">
        <v>0</v>
      </c>
      <c r="AA55" s="6">
        <v>133492072.98999999</v>
      </c>
      <c r="AB55" s="5">
        <v>1</v>
      </c>
      <c r="AC55" s="5" t="s">
        <v>0</v>
      </c>
      <c r="AD55" s="5" t="s">
        <v>0</v>
      </c>
      <c r="AE55" s="6">
        <v>618197347.23000002</v>
      </c>
      <c r="AF55" s="5">
        <v>0.99509280157664004</v>
      </c>
      <c r="AG55" s="5" t="s">
        <v>0</v>
      </c>
      <c r="AH55" s="5" t="s">
        <v>0</v>
      </c>
      <c r="AI55" s="6" t="s">
        <v>0</v>
      </c>
      <c r="AJ55" s="5" t="s">
        <v>0</v>
      </c>
      <c r="AK55" s="5" t="s">
        <v>0</v>
      </c>
      <c r="AL55" s="5" t="s">
        <v>0</v>
      </c>
      <c r="AM55" s="6" t="s">
        <v>0</v>
      </c>
      <c r="AN55" s="5" t="s">
        <v>0</v>
      </c>
      <c r="AO55" s="5" t="s">
        <v>0</v>
      </c>
      <c r="AP55" s="5" t="s">
        <v>0</v>
      </c>
      <c r="AQ55" s="6" t="s">
        <v>0</v>
      </c>
      <c r="AR55" s="5" t="s">
        <v>0</v>
      </c>
      <c r="AS55" s="5" t="s">
        <v>0</v>
      </c>
      <c r="AT55" s="5" t="s">
        <v>0</v>
      </c>
      <c r="AU55" s="6" t="s">
        <v>0</v>
      </c>
      <c r="AV55" s="5" t="s">
        <v>0</v>
      </c>
      <c r="AW55" s="5" t="s">
        <v>0</v>
      </c>
      <c r="AX55" s="5" t="s">
        <v>0</v>
      </c>
      <c r="AY55" s="6">
        <v>618197347.23000002</v>
      </c>
      <c r="AZ55" s="5">
        <v>0.99509280157664004</v>
      </c>
      <c r="BA55" s="5" t="s">
        <v>0</v>
      </c>
      <c r="BB55" s="5" t="s">
        <v>0</v>
      </c>
    </row>
    <row r="56" spans="1:54">
      <c r="A56" s="8" t="s">
        <v>24</v>
      </c>
      <c r="B56" s="7" t="s">
        <v>20</v>
      </c>
      <c r="C56" s="6">
        <v>3048577.02</v>
      </c>
      <c r="D56" s="5">
        <v>0.37844293682513003</v>
      </c>
      <c r="E56" s="5" t="s">
        <v>0</v>
      </c>
      <c r="F56" s="5" t="s">
        <v>0</v>
      </c>
      <c r="G56" s="6" t="s">
        <v>0</v>
      </c>
      <c r="H56" s="5" t="s">
        <v>0</v>
      </c>
      <c r="I56" s="5" t="s">
        <v>0</v>
      </c>
      <c r="J56" s="5" t="s">
        <v>0</v>
      </c>
      <c r="K56" s="6" t="s">
        <v>0</v>
      </c>
      <c r="L56" s="5" t="s">
        <v>0</v>
      </c>
      <c r="M56" s="5" t="s">
        <v>0</v>
      </c>
      <c r="N56" s="5" t="s">
        <v>0</v>
      </c>
      <c r="O56" s="6" t="s">
        <v>0</v>
      </c>
      <c r="P56" s="5" t="s">
        <v>0</v>
      </c>
      <c r="Q56" s="5" t="s">
        <v>0</v>
      </c>
      <c r="R56" s="5" t="s">
        <v>0</v>
      </c>
      <c r="S56" s="6" t="s">
        <v>0</v>
      </c>
      <c r="T56" s="5" t="s">
        <v>0</v>
      </c>
      <c r="U56" s="5" t="s">
        <v>0</v>
      </c>
      <c r="V56" s="5" t="s">
        <v>0</v>
      </c>
      <c r="W56" s="6" t="s">
        <v>0</v>
      </c>
      <c r="X56" s="5" t="s">
        <v>0</v>
      </c>
      <c r="Y56" s="5" t="s">
        <v>0</v>
      </c>
      <c r="Z56" s="5" t="s">
        <v>0</v>
      </c>
      <c r="AA56" s="6" t="s">
        <v>0</v>
      </c>
      <c r="AB56" s="5" t="s">
        <v>0</v>
      </c>
      <c r="AC56" s="5" t="s">
        <v>0</v>
      </c>
      <c r="AD56" s="5" t="s">
        <v>0</v>
      </c>
      <c r="AE56" s="6">
        <v>3048577.02</v>
      </c>
      <c r="AF56" s="5">
        <v>4.9071984233599996E-3</v>
      </c>
      <c r="AG56" s="5" t="s">
        <v>0</v>
      </c>
      <c r="AH56" s="5" t="s">
        <v>0</v>
      </c>
      <c r="AI56" s="6" t="s">
        <v>0</v>
      </c>
      <c r="AJ56" s="5" t="s">
        <v>0</v>
      </c>
      <c r="AK56" s="5" t="s">
        <v>0</v>
      </c>
      <c r="AL56" s="5" t="s">
        <v>0</v>
      </c>
      <c r="AM56" s="6" t="s">
        <v>0</v>
      </c>
      <c r="AN56" s="5" t="s">
        <v>0</v>
      </c>
      <c r="AO56" s="5" t="s">
        <v>0</v>
      </c>
      <c r="AP56" s="5" t="s">
        <v>0</v>
      </c>
      <c r="AQ56" s="6" t="s">
        <v>0</v>
      </c>
      <c r="AR56" s="5" t="s">
        <v>0</v>
      </c>
      <c r="AS56" s="5" t="s">
        <v>0</v>
      </c>
      <c r="AT56" s="5" t="s">
        <v>0</v>
      </c>
      <c r="AU56" s="6" t="s">
        <v>0</v>
      </c>
      <c r="AV56" s="5" t="s">
        <v>0</v>
      </c>
      <c r="AW56" s="5" t="s">
        <v>0</v>
      </c>
      <c r="AX56" s="5" t="s">
        <v>0</v>
      </c>
      <c r="AY56" s="6">
        <v>3048577.02</v>
      </c>
      <c r="AZ56" s="5">
        <v>4.9071984233599996E-3</v>
      </c>
      <c r="BA56" s="5" t="s">
        <v>0</v>
      </c>
      <c r="BB56" s="5" t="s">
        <v>0</v>
      </c>
    </row>
    <row r="57" spans="1:54">
      <c r="A57" s="23" t="s">
        <v>32</v>
      </c>
      <c r="B57" s="7" t="s">
        <v>1</v>
      </c>
      <c r="C57" s="6" t="s">
        <v>0</v>
      </c>
      <c r="D57" s="5" t="s">
        <v>0</v>
      </c>
      <c r="E57" s="5" t="s">
        <v>0</v>
      </c>
      <c r="F57" s="5" t="s">
        <v>0</v>
      </c>
      <c r="G57" s="6" t="s">
        <v>0</v>
      </c>
      <c r="H57" s="5" t="s">
        <v>0</v>
      </c>
      <c r="I57" s="5" t="s">
        <v>0</v>
      </c>
      <c r="J57" s="5" t="s">
        <v>0</v>
      </c>
      <c r="K57" s="6">
        <v>2099980082.74</v>
      </c>
      <c r="L57" s="5">
        <v>1.3115037460220001E-2</v>
      </c>
      <c r="M57" s="5">
        <v>0.1328</v>
      </c>
      <c r="N57" s="5">
        <v>0.1197</v>
      </c>
      <c r="O57" s="6" t="s">
        <v>0</v>
      </c>
      <c r="P57" s="5" t="s">
        <v>0</v>
      </c>
      <c r="Q57" s="5" t="s">
        <v>0</v>
      </c>
      <c r="R57" s="5" t="s">
        <v>0</v>
      </c>
      <c r="S57" s="6">
        <v>254607739.56</v>
      </c>
      <c r="T57" s="5">
        <v>5.4637786839330002E-2</v>
      </c>
      <c r="U57" s="5">
        <v>0.15</v>
      </c>
      <c r="V57" s="5">
        <v>9.5399999999999999E-2</v>
      </c>
      <c r="W57" s="6">
        <v>1678770227.3099999</v>
      </c>
      <c r="X57" s="5">
        <v>1.5480857015390001E-2</v>
      </c>
      <c r="Y57" s="5">
        <v>0.14460000000000001</v>
      </c>
      <c r="Z57" s="5">
        <v>0.12909999999999999</v>
      </c>
      <c r="AA57" s="6">
        <v>1419900254.9300001</v>
      </c>
      <c r="AB57" s="5">
        <v>1.441711487279E-2</v>
      </c>
      <c r="AC57" s="5">
        <v>0.1246</v>
      </c>
      <c r="AD57" s="5">
        <v>0.11020000000000001</v>
      </c>
      <c r="AE57" s="6">
        <v>5453258304.54</v>
      </c>
      <c r="AF57" s="5">
        <v>1.1987760082719999E-2</v>
      </c>
      <c r="AG57" s="5">
        <v>0.1351</v>
      </c>
      <c r="AH57" s="5">
        <v>0.1231</v>
      </c>
      <c r="AI57" s="6" t="s">
        <v>0</v>
      </c>
      <c r="AJ57" s="5" t="s">
        <v>0</v>
      </c>
      <c r="AK57" s="5" t="s">
        <v>0</v>
      </c>
      <c r="AL57" s="5" t="s">
        <v>0</v>
      </c>
      <c r="AM57" s="6">
        <v>44518390.75</v>
      </c>
      <c r="AN57" s="5">
        <v>2.0973499767999999E-3</v>
      </c>
      <c r="AO57" s="5">
        <v>0.15</v>
      </c>
      <c r="AP57" s="5">
        <v>0.1479</v>
      </c>
      <c r="AQ57" s="6">
        <v>44518390.75</v>
      </c>
      <c r="AR57" s="5">
        <v>1.27865494841E-3</v>
      </c>
      <c r="AS57" s="5">
        <v>0.15</v>
      </c>
      <c r="AT57" s="5">
        <v>0.1487</v>
      </c>
      <c r="AU57" s="6" t="s">
        <v>0</v>
      </c>
      <c r="AV57" s="5" t="s">
        <v>0</v>
      </c>
      <c r="AW57" s="5" t="s">
        <v>0</v>
      </c>
      <c r="AX57" s="5" t="s">
        <v>0</v>
      </c>
      <c r="AY57" s="6">
        <v>5497776695.29</v>
      </c>
      <c r="AZ57" s="5">
        <v>1.0543272524970001E-2</v>
      </c>
      <c r="BA57" s="5">
        <v>0.13519999999999999</v>
      </c>
      <c r="BB57" s="5">
        <v>0.12470000000000001</v>
      </c>
    </row>
    <row r="58" spans="1:54">
      <c r="A58" s="8" t="s">
        <v>25</v>
      </c>
      <c r="B58" s="7" t="s">
        <v>15</v>
      </c>
      <c r="C58" s="6" t="s">
        <v>0</v>
      </c>
      <c r="D58" s="5" t="s">
        <v>0</v>
      </c>
      <c r="E58" s="5" t="s">
        <v>0</v>
      </c>
      <c r="F58" s="5" t="s">
        <v>0</v>
      </c>
      <c r="G58" s="6" t="s">
        <v>0</v>
      </c>
      <c r="H58" s="5" t="s">
        <v>0</v>
      </c>
      <c r="I58" s="5" t="s">
        <v>0</v>
      </c>
      <c r="J58" s="5" t="s">
        <v>0</v>
      </c>
      <c r="K58" s="6">
        <v>1202571384</v>
      </c>
      <c r="L58" s="5">
        <v>0.57265847132745995</v>
      </c>
      <c r="M58" s="5" t="s">
        <v>0</v>
      </c>
      <c r="N58" s="5" t="s">
        <v>0</v>
      </c>
      <c r="O58" s="6" t="s">
        <v>0</v>
      </c>
      <c r="P58" s="5" t="s">
        <v>0</v>
      </c>
      <c r="Q58" s="5" t="s">
        <v>0</v>
      </c>
      <c r="R58" s="5" t="s">
        <v>0</v>
      </c>
      <c r="S58" s="6" t="s">
        <v>0</v>
      </c>
      <c r="T58" s="5" t="s">
        <v>0</v>
      </c>
      <c r="U58" s="5" t="s">
        <v>0</v>
      </c>
      <c r="V58" s="5" t="s">
        <v>0</v>
      </c>
      <c r="W58" s="6">
        <v>300721863</v>
      </c>
      <c r="X58" s="5">
        <v>0.17913223507774001</v>
      </c>
      <c r="Y58" s="5" t="s">
        <v>0</v>
      </c>
      <c r="Z58" s="5" t="s">
        <v>0</v>
      </c>
      <c r="AA58" s="6">
        <v>1202571384</v>
      </c>
      <c r="AB58" s="5">
        <v>0.84694074800295005</v>
      </c>
      <c r="AC58" s="5" t="s">
        <v>0</v>
      </c>
      <c r="AD58" s="5" t="s">
        <v>0</v>
      </c>
      <c r="AE58" s="6">
        <v>2705864631</v>
      </c>
      <c r="AF58" s="5">
        <v>0.49619227256248999</v>
      </c>
      <c r="AG58" s="5" t="s">
        <v>0</v>
      </c>
      <c r="AH58" s="5" t="s">
        <v>0</v>
      </c>
      <c r="AI58" s="6" t="s">
        <v>0</v>
      </c>
      <c r="AJ58" s="5" t="s">
        <v>0</v>
      </c>
      <c r="AK58" s="5" t="s">
        <v>0</v>
      </c>
      <c r="AL58" s="5" t="s">
        <v>0</v>
      </c>
      <c r="AM58" s="6" t="s">
        <v>0</v>
      </c>
      <c r="AN58" s="5" t="s">
        <v>0</v>
      </c>
      <c r="AO58" s="5" t="s">
        <v>0</v>
      </c>
      <c r="AP58" s="5" t="s">
        <v>0</v>
      </c>
      <c r="AQ58" s="6" t="s">
        <v>0</v>
      </c>
      <c r="AR58" s="5" t="s">
        <v>0</v>
      </c>
      <c r="AS58" s="5" t="s">
        <v>0</v>
      </c>
      <c r="AT58" s="5" t="s">
        <v>0</v>
      </c>
      <c r="AU58" s="6" t="s">
        <v>0</v>
      </c>
      <c r="AV58" s="5" t="s">
        <v>0</v>
      </c>
      <c r="AW58" s="5" t="s">
        <v>0</v>
      </c>
      <c r="AX58" s="5" t="s">
        <v>0</v>
      </c>
      <c r="AY58" s="6">
        <v>2705864631</v>
      </c>
      <c r="AZ58" s="5">
        <v>0.49217434264256998</v>
      </c>
      <c r="BA58" s="5" t="s">
        <v>0</v>
      </c>
      <c r="BB58" s="5" t="s">
        <v>0</v>
      </c>
    </row>
    <row r="59" spans="1:54">
      <c r="A59" s="8" t="s">
        <v>24</v>
      </c>
      <c r="B59" s="7" t="s">
        <v>28</v>
      </c>
      <c r="C59" s="6" t="s">
        <v>0</v>
      </c>
      <c r="D59" s="5" t="s">
        <v>0</v>
      </c>
      <c r="E59" s="5" t="s">
        <v>0</v>
      </c>
      <c r="F59" s="5" t="s">
        <v>0</v>
      </c>
      <c r="G59" s="6" t="s">
        <v>0</v>
      </c>
      <c r="H59" s="5" t="s">
        <v>0</v>
      </c>
      <c r="I59" s="5" t="s">
        <v>0</v>
      </c>
      <c r="J59" s="5" t="s">
        <v>0</v>
      </c>
      <c r="K59" s="6">
        <v>897408698.74000001</v>
      </c>
      <c r="L59" s="5">
        <v>0.42734152867253999</v>
      </c>
      <c r="M59" s="5" t="s">
        <v>0</v>
      </c>
      <c r="N59" s="5" t="s">
        <v>0</v>
      </c>
      <c r="O59" s="6" t="s">
        <v>0</v>
      </c>
      <c r="P59" s="5" t="s">
        <v>0</v>
      </c>
      <c r="Q59" s="5" t="s">
        <v>0</v>
      </c>
      <c r="R59" s="5" t="s">
        <v>0</v>
      </c>
      <c r="S59" s="6">
        <v>254607739.56</v>
      </c>
      <c r="T59" s="5">
        <v>1</v>
      </c>
      <c r="U59" s="5" t="s">
        <v>0</v>
      </c>
      <c r="V59" s="5" t="s">
        <v>0</v>
      </c>
      <c r="W59" s="6">
        <v>1378048364.3099999</v>
      </c>
      <c r="X59" s="5">
        <v>0.82086776492225999</v>
      </c>
      <c r="Y59" s="5" t="s">
        <v>0</v>
      </c>
      <c r="Z59" s="5" t="s">
        <v>0</v>
      </c>
      <c r="AA59" s="6">
        <v>217328870.93000001</v>
      </c>
      <c r="AB59" s="5">
        <v>0.15305925199705001</v>
      </c>
      <c r="AC59" s="5" t="s">
        <v>0</v>
      </c>
      <c r="AD59" s="5" t="s">
        <v>0</v>
      </c>
      <c r="AE59" s="6">
        <v>2747393673.54</v>
      </c>
      <c r="AF59" s="5">
        <v>0.50380772743751001</v>
      </c>
      <c r="AG59" s="5" t="s">
        <v>0</v>
      </c>
      <c r="AH59" s="5" t="s">
        <v>0</v>
      </c>
      <c r="AI59" s="6" t="s">
        <v>0</v>
      </c>
      <c r="AJ59" s="5" t="s">
        <v>0</v>
      </c>
      <c r="AK59" s="5" t="s">
        <v>0</v>
      </c>
      <c r="AL59" s="5" t="s">
        <v>0</v>
      </c>
      <c r="AM59" s="6">
        <v>44518390.75</v>
      </c>
      <c r="AN59" s="5">
        <v>1</v>
      </c>
      <c r="AO59" s="5" t="s">
        <v>0</v>
      </c>
      <c r="AP59" s="5" t="s">
        <v>0</v>
      </c>
      <c r="AQ59" s="6">
        <v>44518390.75</v>
      </c>
      <c r="AR59" s="5">
        <v>1</v>
      </c>
      <c r="AS59" s="5" t="s">
        <v>0</v>
      </c>
      <c r="AT59" s="5" t="s">
        <v>0</v>
      </c>
      <c r="AU59" s="6" t="s">
        <v>0</v>
      </c>
      <c r="AV59" s="5" t="s">
        <v>0</v>
      </c>
      <c r="AW59" s="5" t="s">
        <v>0</v>
      </c>
      <c r="AX59" s="5" t="s">
        <v>0</v>
      </c>
      <c r="AY59" s="6">
        <v>2791912064.29</v>
      </c>
      <c r="AZ59" s="5">
        <v>0.50782565735743002</v>
      </c>
      <c r="BA59" s="5" t="s">
        <v>0</v>
      </c>
      <c r="BB59" s="5" t="s">
        <v>0</v>
      </c>
    </row>
    <row r="60" spans="1:54">
      <c r="A60" s="31" t="s">
        <v>31</v>
      </c>
      <c r="B60" s="47" t="s">
        <v>1</v>
      </c>
      <c r="C60" s="48">
        <v>142214826.69</v>
      </c>
      <c r="D60" s="49">
        <v>4.8972548769359997E-2</v>
      </c>
      <c r="E60" s="49" t="s">
        <v>0</v>
      </c>
      <c r="F60" s="49" t="s">
        <v>0</v>
      </c>
      <c r="G60" s="48">
        <v>25507831.68</v>
      </c>
      <c r="H60" s="49">
        <v>3.1861230129210001E-2</v>
      </c>
      <c r="I60" s="49" t="s">
        <v>0</v>
      </c>
      <c r="J60" s="49" t="s">
        <v>0</v>
      </c>
      <c r="K60" s="48">
        <v>285001010.30000001</v>
      </c>
      <c r="L60" s="49">
        <v>1.7799211321100001E-3</v>
      </c>
      <c r="M60" s="49" t="s">
        <v>0</v>
      </c>
      <c r="N60" s="49" t="s">
        <v>0</v>
      </c>
      <c r="O60" s="48">
        <v>123323079.67</v>
      </c>
      <c r="P60" s="49">
        <v>1.55145089982E-3</v>
      </c>
      <c r="Q60" s="49" t="s">
        <v>0</v>
      </c>
      <c r="R60" s="49" t="s">
        <v>0</v>
      </c>
      <c r="S60" s="48" t="s">
        <v>0</v>
      </c>
      <c r="T60" s="49" t="s">
        <v>0</v>
      </c>
      <c r="U60" s="49" t="s">
        <v>0</v>
      </c>
      <c r="V60" s="49" t="s">
        <v>0</v>
      </c>
      <c r="W60" s="48">
        <v>48566125.32</v>
      </c>
      <c r="X60" s="49">
        <v>4.4785476275000001E-4</v>
      </c>
      <c r="Y60" s="49" t="s">
        <v>0</v>
      </c>
      <c r="Z60" s="49" t="s">
        <v>0</v>
      </c>
      <c r="AA60" s="48">
        <v>203199608.74000001</v>
      </c>
      <c r="AB60" s="49">
        <v>2.0632097861400002E-3</v>
      </c>
      <c r="AC60" s="49" t="s">
        <v>0</v>
      </c>
      <c r="AD60" s="49" t="s">
        <v>0</v>
      </c>
      <c r="AE60" s="48">
        <v>827812482.39999998</v>
      </c>
      <c r="AF60" s="49">
        <v>1.81975928487E-3</v>
      </c>
      <c r="AG60" s="49" t="s">
        <v>0</v>
      </c>
      <c r="AH60" s="49" t="s">
        <v>0</v>
      </c>
      <c r="AI60" s="48">
        <v>103601339.04000001</v>
      </c>
      <c r="AJ60" s="49">
        <v>7.6230370009899998E-3</v>
      </c>
      <c r="AK60" s="49" t="s">
        <v>0</v>
      </c>
      <c r="AL60" s="49" t="s">
        <v>0</v>
      </c>
      <c r="AM60" s="48" t="s">
        <v>0</v>
      </c>
      <c r="AN60" s="49" t="s">
        <v>0</v>
      </c>
      <c r="AO60" s="49" t="s">
        <v>0</v>
      </c>
      <c r="AP60" s="49" t="s">
        <v>0</v>
      </c>
      <c r="AQ60" s="48">
        <v>103601339.04000001</v>
      </c>
      <c r="AR60" s="49">
        <v>2.9756323756000001E-3</v>
      </c>
      <c r="AS60" s="49" t="s">
        <v>0</v>
      </c>
      <c r="AT60" s="49" t="s">
        <v>0</v>
      </c>
      <c r="AU60" s="48">
        <v>1206811.95</v>
      </c>
      <c r="AV60" s="49">
        <v>3.8033757650000003E-5</v>
      </c>
      <c r="AW60" s="49" t="s">
        <v>0</v>
      </c>
      <c r="AX60" s="49" t="s">
        <v>0</v>
      </c>
      <c r="AY60" s="48">
        <v>932620633.38999999</v>
      </c>
      <c r="AZ60" s="49">
        <v>1.7885181674699999E-3</v>
      </c>
      <c r="BA60" s="49" t="s">
        <v>0</v>
      </c>
      <c r="BB60" s="49" t="s">
        <v>0</v>
      </c>
    </row>
    <row r="61" spans="1:54">
      <c r="A61" s="23" t="s">
        <v>29</v>
      </c>
      <c r="B61" s="7" t="s">
        <v>1</v>
      </c>
      <c r="C61" s="6">
        <v>26249380.219999999</v>
      </c>
      <c r="D61" s="5">
        <v>9.0391352498800006E-3</v>
      </c>
      <c r="E61" s="5">
        <v>0.15</v>
      </c>
      <c r="F61" s="5">
        <v>0.14099999999999999</v>
      </c>
      <c r="G61" s="6" t="s">
        <v>0</v>
      </c>
      <c r="H61" s="5" t="s">
        <v>0</v>
      </c>
      <c r="I61" s="5" t="s">
        <v>0</v>
      </c>
      <c r="J61" s="5" t="s">
        <v>0</v>
      </c>
      <c r="K61" s="6" t="s">
        <v>0</v>
      </c>
      <c r="L61" s="5" t="s">
        <v>0</v>
      </c>
      <c r="M61" s="5" t="s">
        <v>0</v>
      </c>
      <c r="N61" s="5" t="s">
        <v>0</v>
      </c>
      <c r="O61" s="6">
        <v>38293121.100000001</v>
      </c>
      <c r="P61" s="5">
        <v>4.8174192006000002E-4</v>
      </c>
      <c r="Q61" s="5">
        <v>0.15</v>
      </c>
      <c r="R61" s="5">
        <v>0.14949999999999999</v>
      </c>
      <c r="S61" s="6" t="s">
        <v>0</v>
      </c>
      <c r="T61" s="5" t="s">
        <v>0</v>
      </c>
      <c r="U61" s="5" t="s">
        <v>0</v>
      </c>
      <c r="V61" s="5" t="s">
        <v>0</v>
      </c>
      <c r="W61" s="6" t="s">
        <v>0</v>
      </c>
      <c r="X61" s="5" t="s">
        <v>0</v>
      </c>
      <c r="Y61" s="5" t="s">
        <v>0</v>
      </c>
      <c r="Z61" s="5" t="s">
        <v>0</v>
      </c>
      <c r="AA61" s="6" t="s">
        <v>0</v>
      </c>
      <c r="AB61" s="5" t="s">
        <v>0</v>
      </c>
      <c r="AC61" s="5" t="s">
        <v>0</v>
      </c>
      <c r="AD61" s="5" t="s">
        <v>0</v>
      </c>
      <c r="AE61" s="6">
        <v>64542501.32</v>
      </c>
      <c r="AF61" s="5">
        <v>1.4188215150999999E-4</v>
      </c>
      <c r="AG61" s="5">
        <v>0.15</v>
      </c>
      <c r="AH61" s="5">
        <v>0.14990000000000001</v>
      </c>
      <c r="AI61" s="6">
        <v>33669804.649999999</v>
      </c>
      <c r="AJ61" s="5">
        <v>2.47744063003E-3</v>
      </c>
      <c r="AK61" s="5">
        <v>0.15</v>
      </c>
      <c r="AL61" s="5">
        <v>0.14749999999999999</v>
      </c>
      <c r="AM61" s="6" t="s">
        <v>0</v>
      </c>
      <c r="AN61" s="5" t="s">
        <v>0</v>
      </c>
      <c r="AO61" s="5" t="s">
        <v>0</v>
      </c>
      <c r="AP61" s="5" t="s">
        <v>0</v>
      </c>
      <c r="AQ61" s="6">
        <v>33669804.649999999</v>
      </c>
      <c r="AR61" s="5">
        <v>9.6706241178999997E-4</v>
      </c>
      <c r="AS61" s="5">
        <v>0.15</v>
      </c>
      <c r="AT61" s="5">
        <v>0.14899999999999999</v>
      </c>
      <c r="AU61" s="6" t="s">
        <v>0</v>
      </c>
      <c r="AV61" s="5" t="s">
        <v>0</v>
      </c>
      <c r="AW61" s="5" t="s">
        <v>0</v>
      </c>
      <c r="AX61" s="5" t="s">
        <v>0</v>
      </c>
      <c r="AY61" s="6">
        <v>98212305.969999999</v>
      </c>
      <c r="AZ61" s="5">
        <v>1.8834506466000001E-4</v>
      </c>
      <c r="BA61" s="5">
        <v>0.15</v>
      </c>
      <c r="BB61" s="5">
        <v>0.14979999999999999</v>
      </c>
    </row>
    <row r="62" spans="1:54">
      <c r="A62" s="8" t="s">
        <v>24</v>
      </c>
      <c r="B62" s="7" t="s">
        <v>28</v>
      </c>
      <c r="C62" s="6">
        <v>26249380.219999999</v>
      </c>
      <c r="D62" s="5">
        <v>1</v>
      </c>
      <c r="E62" s="5" t="s">
        <v>0</v>
      </c>
      <c r="F62" s="5" t="s">
        <v>0</v>
      </c>
      <c r="G62" s="6" t="s">
        <v>0</v>
      </c>
      <c r="H62" s="5" t="s">
        <v>0</v>
      </c>
      <c r="I62" s="5" t="s">
        <v>0</v>
      </c>
      <c r="J62" s="5" t="s">
        <v>0</v>
      </c>
      <c r="K62" s="6" t="s">
        <v>0</v>
      </c>
      <c r="L62" s="5" t="s">
        <v>0</v>
      </c>
      <c r="M62" s="5" t="s">
        <v>0</v>
      </c>
      <c r="N62" s="5" t="s">
        <v>0</v>
      </c>
      <c r="O62" s="6">
        <v>38293121.100000001</v>
      </c>
      <c r="P62" s="5">
        <v>1</v>
      </c>
      <c r="Q62" s="5" t="s">
        <v>0</v>
      </c>
      <c r="R62" s="5" t="s">
        <v>0</v>
      </c>
      <c r="S62" s="6" t="s">
        <v>0</v>
      </c>
      <c r="T62" s="5" t="s">
        <v>0</v>
      </c>
      <c r="U62" s="5" t="s">
        <v>0</v>
      </c>
      <c r="V62" s="5" t="s">
        <v>0</v>
      </c>
      <c r="W62" s="6" t="s">
        <v>0</v>
      </c>
      <c r="X62" s="5" t="s">
        <v>0</v>
      </c>
      <c r="Y62" s="5" t="s">
        <v>0</v>
      </c>
      <c r="Z62" s="5" t="s">
        <v>0</v>
      </c>
      <c r="AA62" s="6" t="s">
        <v>0</v>
      </c>
      <c r="AB62" s="5" t="s">
        <v>0</v>
      </c>
      <c r="AC62" s="5" t="s">
        <v>0</v>
      </c>
      <c r="AD62" s="5" t="s">
        <v>0</v>
      </c>
      <c r="AE62" s="6">
        <v>64542501.32</v>
      </c>
      <c r="AF62" s="5">
        <v>1</v>
      </c>
      <c r="AG62" s="5" t="s">
        <v>0</v>
      </c>
      <c r="AH62" s="5" t="s">
        <v>0</v>
      </c>
      <c r="AI62" s="6">
        <v>33669804.649999999</v>
      </c>
      <c r="AJ62" s="5">
        <v>1</v>
      </c>
      <c r="AK62" s="5" t="s">
        <v>0</v>
      </c>
      <c r="AL62" s="5" t="s">
        <v>0</v>
      </c>
      <c r="AM62" s="6" t="s">
        <v>0</v>
      </c>
      <c r="AN62" s="5" t="s">
        <v>0</v>
      </c>
      <c r="AO62" s="5" t="s">
        <v>0</v>
      </c>
      <c r="AP62" s="5" t="s">
        <v>0</v>
      </c>
      <c r="AQ62" s="6">
        <v>33669804.649999999</v>
      </c>
      <c r="AR62" s="5">
        <v>1</v>
      </c>
      <c r="AS62" s="5" t="s">
        <v>0</v>
      </c>
      <c r="AT62" s="5" t="s">
        <v>0</v>
      </c>
      <c r="AU62" s="6" t="s">
        <v>0</v>
      </c>
      <c r="AV62" s="5" t="s">
        <v>0</v>
      </c>
      <c r="AW62" s="5" t="s">
        <v>0</v>
      </c>
      <c r="AX62" s="5" t="s">
        <v>0</v>
      </c>
      <c r="AY62" s="6">
        <v>98212305.969999999</v>
      </c>
      <c r="AZ62" s="5">
        <v>1</v>
      </c>
      <c r="BA62" s="5" t="s">
        <v>0</v>
      </c>
      <c r="BB62" s="5" t="s">
        <v>0</v>
      </c>
    </row>
    <row r="63" spans="1:54">
      <c r="A63" s="23" t="s">
        <v>104</v>
      </c>
      <c r="B63" s="7" t="s">
        <v>1</v>
      </c>
      <c r="C63" s="6">
        <v>49248278.869999997</v>
      </c>
      <c r="D63" s="5">
        <v>1.6958947213189999E-2</v>
      </c>
      <c r="E63" s="5">
        <v>0.09</v>
      </c>
      <c r="F63" s="5">
        <v>7.2999999999999995E-2</v>
      </c>
      <c r="G63" s="6" t="s">
        <v>0</v>
      </c>
      <c r="H63" s="5" t="s">
        <v>0</v>
      </c>
      <c r="I63" s="5" t="s">
        <v>0</v>
      </c>
      <c r="J63" s="5" t="s">
        <v>0</v>
      </c>
      <c r="K63" s="6" t="s">
        <v>0</v>
      </c>
      <c r="L63" s="5" t="s">
        <v>0</v>
      </c>
      <c r="M63" s="5" t="s">
        <v>0</v>
      </c>
      <c r="N63" s="5" t="s">
        <v>0</v>
      </c>
      <c r="O63" s="6" t="s">
        <v>0</v>
      </c>
      <c r="P63" s="5" t="s">
        <v>0</v>
      </c>
      <c r="Q63" s="5" t="s">
        <v>0</v>
      </c>
      <c r="R63" s="5" t="s">
        <v>0</v>
      </c>
      <c r="S63" s="6" t="s">
        <v>0</v>
      </c>
      <c r="T63" s="5" t="s">
        <v>0</v>
      </c>
      <c r="U63" s="5" t="s">
        <v>0</v>
      </c>
      <c r="V63" s="5" t="s">
        <v>0</v>
      </c>
      <c r="W63" s="6" t="s">
        <v>0</v>
      </c>
      <c r="X63" s="5" t="s">
        <v>0</v>
      </c>
      <c r="Y63" s="5" t="s">
        <v>0</v>
      </c>
      <c r="Z63" s="5" t="s">
        <v>0</v>
      </c>
      <c r="AA63" s="6" t="s">
        <v>0</v>
      </c>
      <c r="AB63" s="5" t="s">
        <v>0</v>
      </c>
      <c r="AC63" s="5" t="s">
        <v>0</v>
      </c>
      <c r="AD63" s="5" t="s">
        <v>0</v>
      </c>
      <c r="AE63" s="6">
        <v>49248278.869999997</v>
      </c>
      <c r="AF63" s="5">
        <v>1.0826124834E-4</v>
      </c>
      <c r="AG63" s="5">
        <v>0.09</v>
      </c>
      <c r="AH63" s="5">
        <v>8.9899999999999994E-2</v>
      </c>
      <c r="AI63" s="6" t="s">
        <v>0</v>
      </c>
      <c r="AJ63" s="5" t="s">
        <v>0</v>
      </c>
      <c r="AK63" s="5" t="s">
        <v>0</v>
      </c>
      <c r="AL63" s="5" t="s">
        <v>0</v>
      </c>
      <c r="AM63" s="6" t="s">
        <v>0</v>
      </c>
      <c r="AN63" s="5" t="s">
        <v>0</v>
      </c>
      <c r="AO63" s="5" t="s">
        <v>0</v>
      </c>
      <c r="AP63" s="5" t="s">
        <v>0</v>
      </c>
      <c r="AQ63" s="6" t="s">
        <v>0</v>
      </c>
      <c r="AR63" s="5" t="s">
        <v>0</v>
      </c>
      <c r="AS63" s="5" t="s">
        <v>0</v>
      </c>
      <c r="AT63" s="5" t="s">
        <v>0</v>
      </c>
      <c r="AU63" s="6" t="s">
        <v>0</v>
      </c>
      <c r="AV63" s="5" t="s">
        <v>0</v>
      </c>
      <c r="AW63" s="5" t="s">
        <v>0</v>
      </c>
      <c r="AX63" s="5" t="s">
        <v>0</v>
      </c>
      <c r="AY63" s="6">
        <v>49248278.869999997</v>
      </c>
      <c r="AZ63" s="5">
        <v>9.4445091950000004E-5</v>
      </c>
      <c r="BA63" s="5">
        <v>0.09</v>
      </c>
      <c r="BB63" s="5">
        <v>8.9899999999999994E-2</v>
      </c>
    </row>
    <row r="64" spans="1:54">
      <c r="A64" s="8" t="s">
        <v>25</v>
      </c>
      <c r="B64" s="7" t="s">
        <v>5</v>
      </c>
      <c r="C64" s="6">
        <v>49248278.869999997</v>
      </c>
      <c r="D64" s="5">
        <v>1</v>
      </c>
      <c r="E64" s="5" t="s">
        <v>0</v>
      </c>
      <c r="F64" s="5" t="s">
        <v>0</v>
      </c>
      <c r="G64" s="6" t="s">
        <v>0</v>
      </c>
      <c r="H64" s="5" t="s">
        <v>0</v>
      </c>
      <c r="I64" s="5" t="s">
        <v>0</v>
      </c>
      <c r="J64" s="5" t="s">
        <v>0</v>
      </c>
      <c r="K64" s="6" t="s">
        <v>0</v>
      </c>
      <c r="L64" s="5" t="s">
        <v>0</v>
      </c>
      <c r="M64" s="5" t="s">
        <v>0</v>
      </c>
      <c r="N64" s="5" t="s">
        <v>0</v>
      </c>
      <c r="O64" s="6" t="s">
        <v>0</v>
      </c>
      <c r="P64" s="5" t="s">
        <v>0</v>
      </c>
      <c r="Q64" s="5" t="s">
        <v>0</v>
      </c>
      <c r="R64" s="5" t="s">
        <v>0</v>
      </c>
      <c r="S64" s="6" t="s">
        <v>0</v>
      </c>
      <c r="T64" s="5" t="s">
        <v>0</v>
      </c>
      <c r="U64" s="5" t="s">
        <v>0</v>
      </c>
      <c r="V64" s="5" t="s">
        <v>0</v>
      </c>
      <c r="W64" s="6" t="s">
        <v>0</v>
      </c>
      <c r="X64" s="5" t="s">
        <v>0</v>
      </c>
      <c r="Y64" s="5" t="s">
        <v>0</v>
      </c>
      <c r="Z64" s="5" t="s">
        <v>0</v>
      </c>
      <c r="AA64" s="6" t="s">
        <v>0</v>
      </c>
      <c r="AB64" s="5" t="s">
        <v>0</v>
      </c>
      <c r="AC64" s="5" t="s">
        <v>0</v>
      </c>
      <c r="AD64" s="5" t="s">
        <v>0</v>
      </c>
      <c r="AE64" s="6">
        <v>49248278.869999997</v>
      </c>
      <c r="AF64" s="5">
        <v>1</v>
      </c>
      <c r="AG64" s="5" t="s">
        <v>0</v>
      </c>
      <c r="AH64" s="5" t="s">
        <v>0</v>
      </c>
      <c r="AI64" s="6" t="s">
        <v>0</v>
      </c>
      <c r="AJ64" s="5" t="s">
        <v>0</v>
      </c>
      <c r="AK64" s="5" t="s">
        <v>0</v>
      </c>
      <c r="AL64" s="5" t="s">
        <v>0</v>
      </c>
      <c r="AM64" s="6" t="s">
        <v>0</v>
      </c>
      <c r="AN64" s="5" t="s">
        <v>0</v>
      </c>
      <c r="AO64" s="5" t="s">
        <v>0</v>
      </c>
      <c r="AP64" s="5" t="s">
        <v>0</v>
      </c>
      <c r="AQ64" s="6" t="s">
        <v>0</v>
      </c>
      <c r="AR64" s="5" t="s">
        <v>0</v>
      </c>
      <c r="AS64" s="5" t="s">
        <v>0</v>
      </c>
      <c r="AT64" s="5" t="s">
        <v>0</v>
      </c>
      <c r="AU64" s="6" t="s">
        <v>0</v>
      </c>
      <c r="AV64" s="5" t="s">
        <v>0</v>
      </c>
      <c r="AW64" s="5" t="s">
        <v>0</v>
      </c>
      <c r="AX64" s="5" t="s">
        <v>0</v>
      </c>
      <c r="AY64" s="6">
        <v>49248278.869999997</v>
      </c>
      <c r="AZ64" s="5">
        <v>1</v>
      </c>
      <c r="BA64" s="5" t="s">
        <v>0</v>
      </c>
      <c r="BB64" s="5" t="s">
        <v>0</v>
      </c>
    </row>
    <row r="65" spans="1:54">
      <c r="A65" s="23" t="s">
        <v>27</v>
      </c>
      <c r="B65" s="7" t="s">
        <v>1</v>
      </c>
      <c r="C65" s="6">
        <v>17854402.949999999</v>
      </c>
      <c r="D65" s="5">
        <v>6.1482732818199997E-3</v>
      </c>
      <c r="E65" s="5">
        <v>0.12</v>
      </c>
      <c r="F65" s="5">
        <v>0.1139</v>
      </c>
      <c r="G65" s="6" t="s">
        <v>0</v>
      </c>
      <c r="H65" s="5" t="s">
        <v>0</v>
      </c>
      <c r="I65" s="5" t="s">
        <v>0</v>
      </c>
      <c r="J65" s="5" t="s">
        <v>0</v>
      </c>
      <c r="K65" s="6" t="s">
        <v>0</v>
      </c>
      <c r="L65" s="5" t="s">
        <v>0</v>
      </c>
      <c r="M65" s="5" t="s">
        <v>0</v>
      </c>
      <c r="N65" s="5" t="s">
        <v>0</v>
      </c>
      <c r="O65" s="6" t="s">
        <v>0</v>
      </c>
      <c r="P65" s="5" t="s">
        <v>0</v>
      </c>
      <c r="Q65" s="5" t="s">
        <v>0</v>
      </c>
      <c r="R65" s="5" t="s">
        <v>0</v>
      </c>
      <c r="S65" s="6" t="s">
        <v>0</v>
      </c>
      <c r="T65" s="5" t="s">
        <v>0</v>
      </c>
      <c r="U65" s="5" t="s">
        <v>0</v>
      </c>
      <c r="V65" s="5" t="s">
        <v>0</v>
      </c>
      <c r="W65" s="6" t="s">
        <v>0</v>
      </c>
      <c r="X65" s="5" t="s">
        <v>0</v>
      </c>
      <c r="Y65" s="5" t="s">
        <v>0</v>
      </c>
      <c r="Z65" s="5" t="s">
        <v>0</v>
      </c>
      <c r="AA65" s="6">
        <v>76162321.069999993</v>
      </c>
      <c r="AB65" s="5">
        <v>7.7332258237E-4</v>
      </c>
      <c r="AC65" s="5">
        <v>0.13500000000000001</v>
      </c>
      <c r="AD65" s="5">
        <v>0.13420000000000001</v>
      </c>
      <c r="AE65" s="6">
        <v>94016724.019999996</v>
      </c>
      <c r="AF65" s="5">
        <v>2.0667459128999999E-4</v>
      </c>
      <c r="AG65" s="5">
        <v>0.13220000000000001</v>
      </c>
      <c r="AH65" s="5">
        <v>0.13200000000000001</v>
      </c>
      <c r="AI65" s="6">
        <v>28303677.07</v>
      </c>
      <c r="AJ65" s="5">
        <v>2.0825983483200002E-3</v>
      </c>
      <c r="AK65" s="5">
        <v>0.13500000000000001</v>
      </c>
      <c r="AL65" s="5">
        <v>0.13289999999999999</v>
      </c>
      <c r="AM65" s="6" t="s">
        <v>0</v>
      </c>
      <c r="AN65" s="5" t="s">
        <v>0</v>
      </c>
      <c r="AO65" s="5" t="s">
        <v>0</v>
      </c>
      <c r="AP65" s="5" t="s">
        <v>0</v>
      </c>
      <c r="AQ65" s="6">
        <v>28303677.07</v>
      </c>
      <c r="AR65" s="5">
        <v>8.1293676913999995E-4</v>
      </c>
      <c r="AS65" s="5">
        <v>0.13500000000000001</v>
      </c>
      <c r="AT65" s="5">
        <v>0.13420000000000001</v>
      </c>
      <c r="AU65" s="6" t="s">
        <v>0</v>
      </c>
      <c r="AV65" s="5" t="s">
        <v>0</v>
      </c>
      <c r="AW65" s="5" t="s">
        <v>0</v>
      </c>
      <c r="AX65" s="5" t="s">
        <v>0</v>
      </c>
      <c r="AY65" s="6">
        <v>122320401.09</v>
      </c>
      <c r="AZ65" s="5">
        <v>2.3457797498E-4</v>
      </c>
      <c r="BA65" s="5">
        <v>0.1328</v>
      </c>
      <c r="BB65" s="5">
        <v>0.1326</v>
      </c>
    </row>
    <row r="66" spans="1:54">
      <c r="A66" s="8" t="s">
        <v>25</v>
      </c>
      <c r="B66" s="7" t="s">
        <v>15</v>
      </c>
      <c r="C66" s="6">
        <v>17854402.949999999</v>
      </c>
      <c r="D66" s="5">
        <v>1</v>
      </c>
      <c r="E66" s="5" t="s">
        <v>0</v>
      </c>
      <c r="F66" s="5" t="s">
        <v>0</v>
      </c>
      <c r="G66" s="6" t="s">
        <v>0</v>
      </c>
      <c r="H66" s="5" t="s">
        <v>0</v>
      </c>
      <c r="I66" s="5" t="s">
        <v>0</v>
      </c>
      <c r="J66" s="5" t="s">
        <v>0</v>
      </c>
      <c r="K66" s="6" t="s">
        <v>0</v>
      </c>
      <c r="L66" s="5" t="s">
        <v>0</v>
      </c>
      <c r="M66" s="5" t="s">
        <v>0</v>
      </c>
      <c r="N66" s="5" t="s">
        <v>0</v>
      </c>
      <c r="O66" s="6" t="s">
        <v>0</v>
      </c>
      <c r="P66" s="5" t="s">
        <v>0</v>
      </c>
      <c r="Q66" s="5" t="s">
        <v>0</v>
      </c>
      <c r="R66" s="5" t="s">
        <v>0</v>
      </c>
      <c r="S66" s="6" t="s">
        <v>0</v>
      </c>
      <c r="T66" s="5" t="s">
        <v>0</v>
      </c>
      <c r="U66" s="5" t="s">
        <v>0</v>
      </c>
      <c r="V66" s="5" t="s">
        <v>0</v>
      </c>
      <c r="W66" s="6" t="s">
        <v>0</v>
      </c>
      <c r="X66" s="5" t="s">
        <v>0</v>
      </c>
      <c r="Y66" s="5" t="s">
        <v>0</v>
      </c>
      <c r="Z66" s="5" t="s">
        <v>0</v>
      </c>
      <c r="AA66" s="6" t="s">
        <v>0</v>
      </c>
      <c r="AB66" s="5" t="s">
        <v>0</v>
      </c>
      <c r="AC66" s="5" t="s">
        <v>0</v>
      </c>
      <c r="AD66" s="5" t="s">
        <v>0</v>
      </c>
      <c r="AE66" s="6">
        <v>17854402.949999999</v>
      </c>
      <c r="AF66" s="5">
        <v>0.18990666964955999</v>
      </c>
      <c r="AG66" s="5" t="s">
        <v>0</v>
      </c>
      <c r="AH66" s="5" t="s">
        <v>0</v>
      </c>
      <c r="AI66" s="6" t="s">
        <v>0</v>
      </c>
      <c r="AJ66" s="5" t="s">
        <v>0</v>
      </c>
      <c r="AK66" s="5" t="s">
        <v>0</v>
      </c>
      <c r="AL66" s="5" t="s">
        <v>0</v>
      </c>
      <c r="AM66" s="6" t="s">
        <v>0</v>
      </c>
      <c r="AN66" s="5" t="s">
        <v>0</v>
      </c>
      <c r="AO66" s="5" t="s">
        <v>0</v>
      </c>
      <c r="AP66" s="5" t="s">
        <v>0</v>
      </c>
      <c r="AQ66" s="6" t="s">
        <v>0</v>
      </c>
      <c r="AR66" s="5" t="s">
        <v>0</v>
      </c>
      <c r="AS66" s="5" t="s">
        <v>0</v>
      </c>
      <c r="AT66" s="5" t="s">
        <v>0</v>
      </c>
      <c r="AU66" s="6" t="s">
        <v>0</v>
      </c>
      <c r="AV66" s="5" t="s">
        <v>0</v>
      </c>
      <c r="AW66" s="5" t="s">
        <v>0</v>
      </c>
      <c r="AX66" s="5" t="s">
        <v>0</v>
      </c>
      <c r="AY66" s="6">
        <v>17854402.949999999</v>
      </c>
      <c r="AZ66" s="5">
        <v>0.14596422829632999</v>
      </c>
      <c r="BA66" s="5" t="s">
        <v>0</v>
      </c>
      <c r="BB66" s="5" t="s">
        <v>0</v>
      </c>
    </row>
    <row r="67" spans="1:54">
      <c r="A67" s="8" t="s">
        <v>24</v>
      </c>
      <c r="B67" s="7" t="s">
        <v>20</v>
      </c>
      <c r="C67" s="6" t="s">
        <v>0</v>
      </c>
      <c r="D67" s="5" t="s">
        <v>0</v>
      </c>
      <c r="E67" s="5" t="s">
        <v>0</v>
      </c>
      <c r="F67" s="5" t="s">
        <v>0</v>
      </c>
      <c r="G67" s="6" t="s">
        <v>0</v>
      </c>
      <c r="H67" s="5" t="s">
        <v>0</v>
      </c>
      <c r="I67" s="5" t="s">
        <v>0</v>
      </c>
      <c r="J67" s="5" t="s">
        <v>0</v>
      </c>
      <c r="K67" s="6" t="s">
        <v>0</v>
      </c>
      <c r="L67" s="5" t="s">
        <v>0</v>
      </c>
      <c r="M67" s="5" t="s">
        <v>0</v>
      </c>
      <c r="N67" s="5" t="s">
        <v>0</v>
      </c>
      <c r="O67" s="6" t="s">
        <v>0</v>
      </c>
      <c r="P67" s="5" t="s">
        <v>0</v>
      </c>
      <c r="Q67" s="5" t="s">
        <v>0</v>
      </c>
      <c r="R67" s="5" t="s">
        <v>0</v>
      </c>
      <c r="S67" s="6" t="s">
        <v>0</v>
      </c>
      <c r="T67" s="5" t="s">
        <v>0</v>
      </c>
      <c r="U67" s="5" t="s">
        <v>0</v>
      </c>
      <c r="V67" s="5" t="s">
        <v>0</v>
      </c>
      <c r="W67" s="6" t="s">
        <v>0</v>
      </c>
      <c r="X67" s="5" t="s">
        <v>0</v>
      </c>
      <c r="Y67" s="5" t="s">
        <v>0</v>
      </c>
      <c r="Z67" s="5" t="s">
        <v>0</v>
      </c>
      <c r="AA67" s="6">
        <v>76162321.069999993</v>
      </c>
      <c r="AB67" s="5">
        <v>1</v>
      </c>
      <c r="AC67" s="5" t="s">
        <v>0</v>
      </c>
      <c r="AD67" s="5" t="s">
        <v>0</v>
      </c>
      <c r="AE67" s="6">
        <v>76162321.069999993</v>
      </c>
      <c r="AF67" s="5">
        <v>0.81009333035043996</v>
      </c>
      <c r="AG67" s="5" t="s">
        <v>0</v>
      </c>
      <c r="AH67" s="5" t="s">
        <v>0</v>
      </c>
      <c r="AI67" s="6">
        <v>28303677.07</v>
      </c>
      <c r="AJ67" s="5">
        <v>1</v>
      </c>
      <c r="AK67" s="5" t="s">
        <v>0</v>
      </c>
      <c r="AL67" s="5" t="s">
        <v>0</v>
      </c>
      <c r="AM67" s="6" t="s">
        <v>0</v>
      </c>
      <c r="AN67" s="5" t="s">
        <v>0</v>
      </c>
      <c r="AO67" s="5" t="s">
        <v>0</v>
      </c>
      <c r="AP67" s="5" t="s">
        <v>0</v>
      </c>
      <c r="AQ67" s="6">
        <v>28303677.07</v>
      </c>
      <c r="AR67" s="5">
        <v>1</v>
      </c>
      <c r="AS67" s="5" t="s">
        <v>0</v>
      </c>
      <c r="AT67" s="5" t="s">
        <v>0</v>
      </c>
      <c r="AU67" s="6" t="s">
        <v>0</v>
      </c>
      <c r="AV67" s="5" t="s">
        <v>0</v>
      </c>
      <c r="AW67" s="5" t="s">
        <v>0</v>
      </c>
      <c r="AX67" s="5" t="s">
        <v>0</v>
      </c>
      <c r="AY67" s="6">
        <v>104465998.14</v>
      </c>
      <c r="AZ67" s="5">
        <v>0.85403577170366995</v>
      </c>
      <c r="BA67" s="5" t="s">
        <v>0</v>
      </c>
      <c r="BB67" s="5" t="s">
        <v>0</v>
      </c>
    </row>
    <row r="68" spans="1:54">
      <c r="A68" s="23" t="s">
        <v>105</v>
      </c>
      <c r="B68" s="7" t="s">
        <v>1</v>
      </c>
      <c r="C68" s="6">
        <v>22064536.559999999</v>
      </c>
      <c r="D68" s="5">
        <v>7.59805864063E-3</v>
      </c>
      <c r="E68" s="5">
        <v>0.12</v>
      </c>
      <c r="F68" s="5">
        <v>0.1124</v>
      </c>
      <c r="G68" s="6" t="s">
        <v>0</v>
      </c>
      <c r="H68" s="5" t="s">
        <v>0</v>
      </c>
      <c r="I68" s="5" t="s">
        <v>0</v>
      </c>
      <c r="J68" s="5" t="s">
        <v>0</v>
      </c>
      <c r="K68" s="6" t="s">
        <v>0</v>
      </c>
      <c r="L68" s="5" t="s">
        <v>0</v>
      </c>
      <c r="M68" s="5" t="s">
        <v>0</v>
      </c>
      <c r="N68" s="5" t="s">
        <v>0</v>
      </c>
      <c r="O68" s="6" t="s">
        <v>0</v>
      </c>
      <c r="P68" s="5" t="s">
        <v>0</v>
      </c>
      <c r="Q68" s="5" t="s">
        <v>0</v>
      </c>
      <c r="R68" s="5" t="s">
        <v>0</v>
      </c>
      <c r="S68" s="6" t="s">
        <v>0</v>
      </c>
      <c r="T68" s="5" t="s">
        <v>0</v>
      </c>
      <c r="U68" s="5" t="s">
        <v>0</v>
      </c>
      <c r="V68" s="5" t="s">
        <v>0</v>
      </c>
      <c r="W68" s="6" t="s">
        <v>0</v>
      </c>
      <c r="X68" s="5" t="s">
        <v>0</v>
      </c>
      <c r="Y68" s="5" t="s">
        <v>0</v>
      </c>
      <c r="Z68" s="5" t="s">
        <v>0</v>
      </c>
      <c r="AA68" s="6" t="s">
        <v>0</v>
      </c>
      <c r="AB68" s="5" t="s">
        <v>0</v>
      </c>
      <c r="AC68" s="5" t="s">
        <v>0</v>
      </c>
      <c r="AD68" s="5" t="s">
        <v>0</v>
      </c>
      <c r="AE68" s="6">
        <v>22064536.559999999</v>
      </c>
      <c r="AF68" s="5">
        <v>4.8503913779999997E-5</v>
      </c>
      <c r="AG68" s="5">
        <v>0.12</v>
      </c>
      <c r="AH68" s="5">
        <v>0.12</v>
      </c>
      <c r="AI68" s="6" t="s">
        <v>0</v>
      </c>
      <c r="AJ68" s="5" t="s">
        <v>0</v>
      </c>
      <c r="AK68" s="5" t="s">
        <v>0</v>
      </c>
      <c r="AL68" s="5" t="s">
        <v>0</v>
      </c>
      <c r="AM68" s="6" t="s">
        <v>0</v>
      </c>
      <c r="AN68" s="5" t="s">
        <v>0</v>
      </c>
      <c r="AO68" s="5" t="s">
        <v>0</v>
      </c>
      <c r="AP68" s="5" t="s">
        <v>0</v>
      </c>
      <c r="AQ68" s="6" t="s">
        <v>0</v>
      </c>
      <c r="AR68" s="5" t="s">
        <v>0</v>
      </c>
      <c r="AS68" s="5" t="s">
        <v>0</v>
      </c>
      <c r="AT68" s="5" t="s">
        <v>0</v>
      </c>
      <c r="AU68" s="6" t="s">
        <v>0</v>
      </c>
      <c r="AV68" s="5" t="s">
        <v>0</v>
      </c>
      <c r="AW68" s="5" t="s">
        <v>0</v>
      </c>
      <c r="AX68" s="5" t="s">
        <v>0</v>
      </c>
      <c r="AY68" s="6">
        <v>22064536.559999999</v>
      </c>
      <c r="AZ68" s="5">
        <v>4.2313908869999998E-5</v>
      </c>
      <c r="BA68" s="5">
        <v>0.12</v>
      </c>
      <c r="BB68" s="5">
        <v>0.12</v>
      </c>
    </row>
    <row r="69" spans="1:54">
      <c r="A69" s="8" t="s">
        <v>25</v>
      </c>
      <c r="B69" s="7" t="s">
        <v>15</v>
      </c>
      <c r="C69" s="6">
        <v>22064536.559999999</v>
      </c>
      <c r="D69" s="5">
        <v>1</v>
      </c>
      <c r="E69" s="5" t="s">
        <v>0</v>
      </c>
      <c r="F69" s="5" t="s">
        <v>0</v>
      </c>
      <c r="G69" s="6" t="s">
        <v>0</v>
      </c>
      <c r="H69" s="5" t="s">
        <v>0</v>
      </c>
      <c r="I69" s="5" t="s">
        <v>0</v>
      </c>
      <c r="J69" s="5" t="s">
        <v>0</v>
      </c>
      <c r="K69" s="6" t="s">
        <v>0</v>
      </c>
      <c r="L69" s="5" t="s">
        <v>0</v>
      </c>
      <c r="M69" s="5" t="s">
        <v>0</v>
      </c>
      <c r="N69" s="5" t="s">
        <v>0</v>
      </c>
      <c r="O69" s="6" t="s">
        <v>0</v>
      </c>
      <c r="P69" s="5" t="s">
        <v>0</v>
      </c>
      <c r="Q69" s="5" t="s">
        <v>0</v>
      </c>
      <c r="R69" s="5" t="s">
        <v>0</v>
      </c>
      <c r="S69" s="6" t="s">
        <v>0</v>
      </c>
      <c r="T69" s="5" t="s">
        <v>0</v>
      </c>
      <c r="U69" s="5" t="s">
        <v>0</v>
      </c>
      <c r="V69" s="5" t="s">
        <v>0</v>
      </c>
      <c r="W69" s="6" t="s">
        <v>0</v>
      </c>
      <c r="X69" s="5" t="s">
        <v>0</v>
      </c>
      <c r="Y69" s="5" t="s">
        <v>0</v>
      </c>
      <c r="Z69" s="5" t="s">
        <v>0</v>
      </c>
      <c r="AA69" s="6" t="s">
        <v>0</v>
      </c>
      <c r="AB69" s="5" t="s">
        <v>0</v>
      </c>
      <c r="AC69" s="5" t="s">
        <v>0</v>
      </c>
      <c r="AD69" s="5" t="s">
        <v>0</v>
      </c>
      <c r="AE69" s="6">
        <v>22064536.559999999</v>
      </c>
      <c r="AF69" s="5">
        <v>1</v>
      </c>
      <c r="AG69" s="5" t="s">
        <v>0</v>
      </c>
      <c r="AH69" s="5" t="s">
        <v>0</v>
      </c>
      <c r="AI69" s="6" t="s">
        <v>0</v>
      </c>
      <c r="AJ69" s="5" t="s">
        <v>0</v>
      </c>
      <c r="AK69" s="5" t="s">
        <v>0</v>
      </c>
      <c r="AL69" s="5" t="s">
        <v>0</v>
      </c>
      <c r="AM69" s="6" t="s">
        <v>0</v>
      </c>
      <c r="AN69" s="5" t="s">
        <v>0</v>
      </c>
      <c r="AO69" s="5" t="s">
        <v>0</v>
      </c>
      <c r="AP69" s="5" t="s">
        <v>0</v>
      </c>
      <c r="AQ69" s="6" t="s">
        <v>0</v>
      </c>
      <c r="AR69" s="5" t="s">
        <v>0</v>
      </c>
      <c r="AS69" s="5" t="s">
        <v>0</v>
      </c>
      <c r="AT69" s="5" t="s">
        <v>0</v>
      </c>
      <c r="AU69" s="6" t="s">
        <v>0</v>
      </c>
      <c r="AV69" s="5" t="s">
        <v>0</v>
      </c>
      <c r="AW69" s="5" t="s">
        <v>0</v>
      </c>
      <c r="AX69" s="5" t="s">
        <v>0</v>
      </c>
      <c r="AY69" s="6">
        <v>22064536.559999999</v>
      </c>
      <c r="AZ69" s="5">
        <v>1</v>
      </c>
      <c r="BA69" s="5" t="s">
        <v>0</v>
      </c>
      <c r="BB69" s="5" t="s">
        <v>0</v>
      </c>
    </row>
    <row r="70" spans="1:54">
      <c r="A70" s="23" t="s">
        <v>106</v>
      </c>
      <c r="B70" s="7" t="s">
        <v>1</v>
      </c>
      <c r="C70" s="6">
        <v>26798228.09</v>
      </c>
      <c r="D70" s="5">
        <v>9.2281343838400004E-3</v>
      </c>
      <c r="E70" s="5">
        <v>0.12</v>
      </c>
      <c r="F70" s="5">
        <v>0.1108</v>
      </c>
      <c r="G70" s="6">
        <v>25507831.68</v>
      </c>
      <c r="H70" s="5">
        <v>3.1861230129210001E-2</v>
      </c>
      <c r="I70" s="5">
        <v>0.13500000000000001</v>
      </c>
      <c r="J70" s="5">
        <v>0.1031</v>
      </c>
      <c r="K70" s="6">
        <v>285001010.30000001</v>
      </c>
      <c r="L70" s="5">
        <v>1.7799211321100001E-3</v>
      </c>
      <c r="M70" s="5">
        <v>0.13320000000000001</v>
      </c>
      <c r="N70" s="5">
        <v>0.13139999999999999</v>
      </c>
      <c r="O70" s="6">
        <v>85029958.569999993</v>
      </c>
      <c r="P70" s="5">
        <v>1.0697089797700001E-3</v>
      </c>
      <c r="Q70" s="5">
        <v>0.13500000000000001</v>
      </c>
      <c r="R70" s="5">
        <v>0.13389999999999999</v>
      </c>
      <c r="S70" s="6" t="s">
        <v>0</v>
      </c>
      <c r="T70" s="5" t="s">
        <v>0</v>
      </c>
      <c r="U70" s="5" t="s">
        <v>0</v>
      </c>
      <c r="V70" s="5" t="s">
        <v>0</v>
      </c>
      <c r="W70" s="6">
        <v>48566125.32</v>
      </c>
      <c r="X70" s="5">
        <v>4.4785476275000001E-4</v>
      </c>
      <c r="Y70" s="5">
        <v>0.13500000000000001</v>
      </c>
      <c r="Z70" s="5">
        <v>0.1346</v>
      </c>
      <c r="AA70" s="6">
        <v>127037287.67</v>
      </c>
      <c r="AB70" s="5">
        <v>1.28988720377E-3</v>
      </c>
      <c r="AC70" s="5">
        <v>0.12670000000000001</v>
      </c>
      <c r="AD70" s="5">
        <v>0.12540000000000001</v>
      </c>
      <c r="AE70" s="6">
        <v>597940441.63</v>
      </c>
      <c r="AF70" s="5">
        <v>1.31443737995E-3</v>
      </c>
      <c r="AG70" s="5">
        <v>0.13170000000000001</v>
      </c>
      <c r="AH70" s="5">
        <v>0.13039999999999999</v>
      </c>
      <c r="AI70" s="6">
        <v>41627857.32</v>
      </c>
      <c r="AJ70" s="5">
        <v>3.0629980226400001E-3</v>
      </c>
      <c r="AK70" s="5">
        <v>0.13500000000000001</v>
      </c>
      <c r="AL70" s="5">
        <v>0.13189999999999999</v>
      </c>
      <c r="AM70" s="6" t="s">
        <v>0</v>
      </c>
      <c r="AN70" s="5" t="s">
        <v>0</v>
      </c>
      <c r="AO70" s="5" t="s">
        <v>0</v>
      </c>
      <c r="AP70" s="5" t="s">
        <v>0</v>
      </c>
      <c r="AQ70" s="6">
        <v>41627857.32</v>
      </c>
      <c r="AR70" s="5">
        <v>1.1956331946699999E-3</v>
      </c>
      <c r="AS70" s="5">
        <v>0.13500000000000001</v>
      </c>
      <c r="AT70" s="5">
        <v>0.1338</v>
      </c>
      <c r="AU70" s="6">
        <v>1206811.95</v>
      </c>
      <c r="AV70" s="5">
        <v>3.8033757650000003E-5</v>
      </c>
      <c r="AW70" s="5">
        <v>0.13500000000000001</v>
      </c>
      <c r="AX70" s="5">
        <v>0.13500000000000001</v>
      </c>
      <c r="AY70" s="6">
        <v>640775110.89999998</v>
      </c>
      <c r="AZ70" s="5">
        <v>1.2288361270200001E-3</v>
      </c>
      <c r="BA70" s="5">
        <v>0.13189999999999999</v>
      </c>
      <c r="BB70" s="5">
        <v>0.13070000000000001</v>
      </c>
    </row>
    <row r="71" spans="1:54">
      <c r="A71" s="8" t="s">
        <v>25</v>
      </c>
      <c r="B71" s="7" t="s">
        <v>15</v>
      </c>
      <c r="C71" s="6">
        <v>26798228.09</v>
      </c>
      <c r="D71" s="5">
        <v>1</v>
      </c>
      <c r="E71" s="5" t="s">
        <v>0</v>
      </c>
      <c r="F71" s="5" t="s">
        <v>0</v>
      </c>
      <c r="G71" s="6" t="s">
        <v>0</v>
      </c>
      <c r="H71" s="5" t="s">
        <v>0</v>
      </c>
      <c r="I71" s="5" t="s">
        <v>0</v>
      </c>
      <c r="J71" s="5" t="s">
        <v>0</v>
      </c>
      <c r="K71" s="6">
        <v>33300046.960000001</v>
      </c>
      <c r="L71" s="5">
        <v>0.11684185584096</v>
      </c>
      <c r="M71" s="5" t="s">
        <v>0</v>
      </c>
      <c r="N71" s="5" t="s">
        <v>0</v>
      </c>
      <c r="O71" s="6" t="s">
        <v>0</v>
      </c>
      <c r="P71" s="5" t="s">
        <v>0</v>
      </c>
      <c r="Q71" s="5" t="s">
        <v>0</v>
      </c>
      <c r="R71" s="5" t="s">
        <v>0</v>
      </c>
      <c r="S71" s="6" t="s">
        <v>0</v>
      </c>
      <c r="T71" s="5" t="s">
        <v>0</v>
      </c>
      <c r="U71" s="5" t="s">
        <v>0</v>
      </c>
      <c r="V71" s="5" t="s">
        <v>0</v>
      </c>
      <c r="W71" s="6" t="s">
        <v>0</v>
      </c>
      <c r="X71" s="5" t="s">
        <v>0</v>
      </c>
      <c r="Y71" s="5" t="s">
        <v>0</v>
      </c>
      <c r="Z71" s="5" t="s">
        <v>0</v>
      </c>
      <c r="AA71" s="6">
        <v>70440321.700000003</v>
      </c>
      <c r="AB71" s="5">
        <v>0.55448540339574004</v>
      </c>
      <c r="AC71" s="5" t="s">
        <v>0</v>
      </c>
      <c r="AD71" s="5" t="s">
        <v>0</v>
      </c>
      <c r="AE71" s="6">
        <v>130538596.75</v>
      </c>
      <c r="AF71" s="5">
        <v>0.21831371096784999</v>
      </c>
      <c r="AG71" s="5" t="s">
        <v>0</v>
      </c>
      <c r="AH71" s="5" t="s">
        <v>0</v>
      </c>
      <c r="AI71" s="6" t="s">
        <v>0</v>
      </c>
      <c r="AJ71" s="5" t="s">
        <v>0</v>
      </c>
      <c r="AK71" s="5" t="s">
        <v>0</v>
      </c>
      <c r="AL71" s="5" t="s">
        <v>0</v>
      </c>
      <c r="AM71" s="6" t="s">
        <v>0</v>
      </c>
      <c r="AN71" s="5" t="s">
        <v>0</v>
      </c>
      <c r="AO71" s="5" t="s">
        <v>0</v>
      </c>
      <c r="AP71" s="5" t="s">
        <v>0</v>
      </c>
      <c r="AQ71" s="6" t="s">
        <v>0</v>
      </c>
      <c r="AR71" s="5" t="s">
        <v>0</v>
      </c>
      <c r="AS71" s="5" t="s">
        <v>0</v>
      </c>
      <c r="AT71" s="5" t="s">
        <v>0</v>
      </c>
      <c r="AU71" s="6" t="s">
        <v>0</v>
      </c>
      <c r="AV71" s="5" t="s">
        <v>0</v>
      </c>
      <c r="AW71" s="5" t="s">
        <v>0</v>
      </c>
      <c r="AX71" s="5" t="s">
        <v>0</v>
      </c>
      <c r="AY71" s="6">
        <v>130538596.75</v>
      </c>
      <c r="AZ71" s="5">
        <v>0.20371983013924</v>
      </c>
      <c r="BA71" s="5" t="s">
        <v>0</v>
      </c>
      <c r="BB71" s="5" t="s">
        <v>0</v>
      </c>
    </row>
    <row r="72" spans="1:54">
      <c r="A72" s="8" t="s">
        <v>24</v>
      </c>
      <c r="B72" s="7" t="s">
        <v>20</v>
      </c>
      <c r="C72" s="6" t="s">
        <v>0</v>
      </c>
      <c r="D72" s="5" t="s">
        <v>0</v>
      </c>
      <c r="E72" s="5" t="s">
        <v>0</v>
      </c>
      <c r="F72" s="5" t="s">
        <v>0</v>
      </c>
      <c r="G72" s="6">
        <v>25507831.68</v>
      </c>
      <c r="H72" s="5">
        <v>1</v>
      </c>
      <c r="I72" s="5" t="s">
        <v>0</v>
      </c>
      <c r="J72" s="5" t="s">
        <v>0</v>
      </c>
      <c r="K72" s="6">
        <v>251700963.34</v>
      </c>
      <c r="L72" s="5">
        <v>0.88315814415904004</v>
      </c>
      <c r="M72" s="5" t="s">
        <v>0</v>
      </c>
      <c r="N72" s="5" t="s">
        <v>0</v>
      </c>
      <c r="O72" s="6">
        <v>85029958.569999993</v>
      </c>
      <c r="P72" s="5">
        <v>1</v>
      </c>
      <c r="Q72" s="5" t="s">
        <v>0</v>
      </c>
      <c r="R72" s="5" t="s">
        <v>0</v>
      </c>
      <c r="S72" s="6" t="s">
        <v>0</v>
      </c>
      <c r="T72" s="5" t="s">
        <v>0</v>
      </c>
      <c r="U72" s="5" t="s">
        <v>0</v>
      </c>
      <c r="V72" s="5" t="s">
        <v>0</v>
      </c>
      <c r="W72" s="6">
        <v>48566125.32</v>
      </c>
      <c r="X72" s="5">
        <v>1</v>
      </c>
      <c r="Y72" s="5" t="s">
        <v>0</v>
      </c>
      <c r="Z72" s="5" t="s">
        <v>0</v>
      </c>
      <c r="AA72" s="6">
        <v>56596965.969999999</v>
      </c>
      <c r="AB72" s="5">
        <v>0.44551459660426002</v>
      </c>
      <c r="AC72" s="5" t="s">
        <v>0</v>
      </c>
      <c r="AD72" s="5" t="s">
        <v>0</v>
      </c>
      <c r="AE72" s="6">
        <v>467401844.88</v>
      </c>
      <c r="AF72" s="5">
        <v>0.78168628903214998</v>
      </c>
      <c r="AG72" s="5" t="s">
        <v>0</v>
      </c>
      <c r="AH72" s="5" t="s">
        <v>0</v>
      </c>
      <c r="AI72" s="6">
        <v>41627857.32</v>
      </c>
      <c r="AJ72" s="5">
        <v>1</v>
      </c>
      <c r="AK72" s="5" t="s">
        <v>0</v>
      </c>
      <c r="AL72" s="5" t="s">
        <v>0</v>
      </c>
      <c r="AM72" s="6" t="s">
        <v>0</v>
      </c>
      <c r="AN72" s="5" t="s">
        <v>0</v>
      </c>
      <c r="AO72" s="5" t="s">
        <v>0</v>
      </c>
      <c r="AP72" s="5" t="s">
        <v>0</v>
      </c>
      <c r="AQ72" s="6">
        <v>41627857.32</v>
      </c>
      <c r="AR72" s="5">
        <v>1</v>
      </c>
      <c r="AS72" s="5" t="s">
        <v>0</v>
      </c>
      <c r="AT72" s="5" t="s">
        <v>0</v>
      </c>
      <c r="AU72" s="6">
        <v>1206811.95</v>
      </c>
      <c r="AV72" s="5">
        <v>1</v>
      </c>
      <c r="AW72" s="5" t="s">
        <v>0</v>
      </c>
      <c r="AX72" s="5" t="s">
        <v>0</v>
      </c>
      <c r="AY72" s="6">
        <v>510236514.14999998</v>
      </c>
      <c r="AZ72" s="5">
        <v>0.79628016986076</v>
      </c>
      <c r="BA72" s="5" t="s">
        <v>0</v>
      </c>
      <c r="BB72" s="5" t="s">
        <v>0</v>
      </c>
    </row>
    <row r="73" spans="1:54">
      <c r="A73" s="31" t="s">
        <v>23</v>
      </c>
      <c r="B73" s="47" t="s">
        <v>1</v>
      </c>
      <c r="C73" s="48">
        <v>239313735.36000001</v>
      </c>
      <c r="D73" s="49">
        <v>8.2409154156920003E-2</v>
      </c>
      <c r="E73" s="49" t="s">
        <v>0</v>
      </c>
      <c r="F73" s="49" t="s">
        <v>0</v>
      </c>
      <c r="G73" s="48">
        <v>75842696.980000004</v>
      </c>
      <c r="H73" s="49">
        <v>9.473332160938E-2</v>
      </c>
      <c r="I73" s="49" t="s">
        <v>0</v>
      </c>
      <c r="J73" s="49" t="s">
        <v>0</v>
      </c>
      <c r="K73" s="48">
        <v>7211924251.3999996</v>
      </c>
      <c r="L73" s="49">
        <v>4.5040739907370002E-2</v>
      </c>
      <c r="M73" s="49" t="s">
        <v>0</v>
      </c>
      <c r="N73" s="49" t="s">
        <v>0</v>
      </c>
      <c r="O73" s="48">
        <v>5480241760.1599998</v>
      </c>
      <c r="P73" s="49">
        <v>6.8943510272400005E-2</v>
      </c>
      <c r="Q73" s="49" t="s">
        <v>0</v>
      </c>
      <c r="R73" s="49" t="s">
        <v>0</v>
      </c>
      <c r="S73" s="48" t="s">
        <v>0</v>
      </c>
      <c r="T73" s="49" t="s">
        <v>0</v>
      </c>
      <c r="U73" s="49" t="s">
        <v>0</v>
      </c>
      <c r="V73" s="49" t="s">
        <v>0</v>
      </c>
      <c r="W73" s="48">
        <v>2780045077.7600002</v>
      </c>
      <c r="X73" s="49">
        <v>2.5636313799830002E-2</v>
      </c>
      <c r="Y73" s="49" t="s">
        <v>0</v>
      </c>
      <c r="Z73" s="49" t="s">
        <v>0</v>
      </c>
      <c r="AA73" s="48">
        <v>4082198083.98</v>
      </c>
      <c r="AB73" s="49">
        <v>4.1449051442780001E-2</v>
      </c>
      <c r="AC73" s="49" t="s">
        <v>0</v>
      </c>
      <c r="AD73" s="49" t="s">
        <v>0</v>
      </c>
      <c r="AE73" s="48">
        <v>19869565605.639999</v>
      </c>
      <c r="AF73" s="49">
        <v>4.3678764534220003E-2</v>
      </c>
      <c r="AG73" s="49" t="s">
        <v>0</v>
      </c>
      <c r="AH73" s="49" t="s">
        <v>0</v>
      </c>
      <c r="AI73" s="48">
        <v>1029819670.8200001</v>
      </c>
      <c r="AJ73" s="49">
        <v>7.5774633105649997E-2</v>
      </c>
      <c r="AK73" s="49" t="s">
        <v>0</v>
      </c>
      <c r="AL73" s="49" t="s">
        <v>0</v>
      </c>
      <c r="AM73" s="48">
        <v>1880288185.3299999</v>
      </c>
      <c r="AN73" s="49">
        <v>8.8584118056450001E-2</v>
      </c>
      <c r="AO73" s="49" t="s">
        <v>0</v>
      </c>
      <c r="AP73" s="49" t="s">
        <v>0</v>
      </c>
      <c r="AQ73" s="48">
        <v>2910107856.1500001</v>
      </c>
      <c r="AR73" s="49">
        <v>8.3583969411040002E-2</v>
      </c>
      <c r="AS73" s="49" t="s">
        <v>0</v>
      </c>
      <c r="AT73" s="49" t="s">
        <v>0</v>
      </c>
      <c r="AU73" s="48">
        <v>1523644754.6600001</v>
      </c>
      <c r="AV73" s="49">
        <v>4.8019026781209999E-2</v>
      </c>
      <c r="AW73" s="49" t="s">
        <v>0</v>
      </c>
      <c r="AX73" s="49" t="s">
        <v>0</v>
      </c>
      <c r="AY73" s="48">
        <v>24303318216.450001</v>
      </c>
      <c r="AZ73" s="49">
        <v>4.6607296261529998E-2</v>
      </c>
      <c r="BA73" s="49" t="s">
        <v>0</v>
      </c>
      <c r="BB73" s="49" t="s">
        <v>0</v>
      </c>
    </row>
    <row r="74" spans="1:54">
      <c r="A74" s="23" t="s">
        <v>22</v>
      </c>
      <c r="B74" s="7" t="s">
        <v>1</v>
      </c>
      <c r="C74" s="6">
        <v>26394371</v>
      </c>
      <c r="D74" s="5">
        <v>9.0890637152199992E-3</v>
      </c>
      <c r="E74" s="5">
        <v>0.06</v>
      </c>
      <c r="F74" s="5">
        <v>5.0900000000000001E-2</v>
      </c>
      <c r="G74" s="6" t="s">
        <v>0</v>
      </c>
      <c r="H74" s="5" t="s">
        <v>0</v>
      </c>
      <c r="I74" s="5" t="s">
        <v>0</v>
      </c>
      <c r="J74" s="5" t="s">
        <v>0</v>
      </c>
      <c r="K74" s="6" t="s">
        <v>0</v>
      </c>
      <c r="L74" s="5" t="s">
        <v>0</v>
      </c>
      <c r="M74" s="5" t="s">
        <v>0</v>
      </c>
      <c r="N74" s="5" t="s">
        <v>0</v>
      </c>
      <c r="O74" s="6">
        <v>202585972.84999999</v>
      </c>
      <c r="P74" s="5">
        <v>2.5486080197699998E-3</v>
      </c>
      <c r="Q74" s="5">
        <v>0.06</v>
      </c>
      <c r="R74" s="5">
        <v>5.7500000000000002E-2</v>
      </c>
      <c r="S74" s="6" t="s">
        <v>0</v>
      </c>
      <c r="T74" s="5" t="s">
        <v>0</v>
      </c>
      <c r="U74" s="5" t="s">
        <v>0</v>
      </c>
      <c r="V74" s="5" t="s">
        <v>0</v>
      </c>
      <c r="W74" s="6">
        <v>255006008.61000001</v>
      </c>
      <c r="X74" s="5">
        <v>2.3515496600599998E-3</v>
      </c>
      <c r="Y74" s="5">
        <v>0.06</v>
      </c>
      <c r="Z74" s="5">
        <v>5.7599999999999998E-2</v>
      </c>
      <c r="AA74" s="6">
        <v>196956236.68000001</v>
      </c>
      <c r="AB74" s="5">
        <v>1.9998170147999999E-3</v>
      </c>
      <c r="AC74" s="5">
        <v>0.06</v>
      </c>
      <c r="AD74" s="5">
        <v>5.8000000000000003E-2</v>
      </c>
      <c r="AE74" s="6">
        <v>680942589.13999999</v>
      </c>
      <c r="AF74" s="5">
        <v>1.4968989057300001E-3</v>
      </c>
      <c r="AG74" s="5">
        <v>0.06</v>
      </c>
      <c r="AH74" s="5">
        <v>5.8500000000000003E-2</v>
      </c>
      <c r="AI74" s="6">
        <v>33188882.879999999</v>
      </c>
      <c r="AJ74" s="5">
        <v>2.44205417189E-3</v>
      </c>
      <c r="AK74" s="5">
        <v>0.06</v>
      </c>
      <c r="AL74" s="5">
        <v>5.7599999999999998E-2</v>
      </c>
      <c r="AM74" s="6">
        <v>103715259</v>
      </c>
      <c r="AN74" s="5">
        <v>4.8862322378000001E-3</v>
      </c>
      <c r="AO74" s="5">
        <v>0.06</v>
      </c>
      <c r="AP74" s="5">
        <v>5.5100000000000003E-2</v>
      </c>
      <c r="AQ74" s="6">
        <v>136904141.88</v>
      </c>
      <c r="AR74" s="5">
        <v>3.9321537801300004E-3</v>
      </c>
      <c r="AS74" s="5">
        <v>0.06</v>
      </c>
      <c r="AT74" s="5">
        <v>5.6099999999999997E-2</v>
      </c>
      <c r="AU74" s="6">
        <v>54969087.270000003</v>
      </c>
      <c r="AV74" s="5">
        <v>1.7323999348799999E-3</v>
      </c>
      <c r="AW74" s="5">
        <v>0.06</v>
      </c>
      <c r="AX74" s="5">
        <v>5.8299999999999998E-2</v>
      </c>
      <c r="AY74" s="6">
        <v>872815818.28999996</v>
      </c>
      <c r="AZ74" s="5">
        <v>1.6738284485499999E-3</v>
      </c>
      <c r="BA74" s="5">
        <v>0.06</v>
      </c>
      <c r="BB74" s="5">
        <v>5.8299999999999998E-2</v>
      </c>
    </row>
    <row r="75" spans="1:54">
      <c r="A75" s="8" t="s">
        <v>12</v>
      </c>
      <c r="B75" s="7" t="s">
        <v>5</v>
      </c>
      <c r="C75" s="6">
        <v>26394371</v>
      </c>
      <c r="D75" s="5">
        <v>1</v>
      </c>
      <c r="E75" s="5" t="s">
        <v>0</v>
      </c>
      <c r="F75" s="5" t="s">
        <v>0</v>
      </c>
      <c r="G75" s="6" t="s">
        <v>0</v>
      </c>
      <c r="H75" s="5" t="s">
        <v>0</v>
      </c>
      <c r="I75" s="5" t="s">
        <v>0</v>
      </c>
      <c r="J75" s="5" t="s">
        <v>0</v>
      </c>
      <c r="K75" s="6" t="s">
        <v>0</v>
      </c>
      <c r="L75" s="5" t="s">
        <v>0</v>
      </c>
      <c r="M75" s="5" t="s">
        <v>0</v>
      </c>
      <c r="N75" s="5" t="s">
        <v>0</v>
      </c>
      <c r="O75" s="6">
        <v>202585972.84999999</v>
      </c>
      <c r="P75" s="5">
        <v>1</v>
      </c>
      <c r="Q75" s="5" t="s">
        <v>0</v>
      </c>
      <c r="R75" s="5" t="s">
        <v>0</v>
      </c>
      <c r="S75" s="6" t="s">
        <v>0</v>
      </c>
      <c r="T75" s="5" t="s">
        <v>0</v>
      </c>
      <c r="U75" s="5" t="s">
        <v>0</v>
      </c>
      <c r="V75" s="5" t="s">
        <v>0</v>
      </c>
      <c r="W75" s="6">
        <v>255006008.61000001</v>
      </c>
      <c r="X75" s="5">
        <v>1</v>
      </c>
      <c r="Y75" s="5" t="s">
        <v>0</v>
      </c>
      <c r="Z75" s="5" t="s">
        <v>0</v>
      </c>
      <c r="AA75" s="6">
        <v>196956236.68000001</v>
      </c>
      <c r="AB75" s="5">
        <v>1</v>
      </c>
      <c r="AC75" s="5" t="s">
        <v>0</v>
      </c>
      <c r="AD75" s="5" t="s">
        <v>0</v>
      </c>
      <c r="AE75" s="6">
        <v>680942589.13999999</v>
      </c>
      <c r="AF75" s="5">
        <v>1</v>
      </c>
      <c r="AG75" s="5" t="s">
        <v>0</v>
      </c>
      <c r="AH75" s="5" t="s">
        <v>0</v>
      </c>
      <c r="AI75" s="6">
        <v>33188882.879999999</v>
      </c>
      <c r="AJ75" s="5">
        <v>1</v>
      </c>
      <c r="AK75" s="5" t="s">
        <v>0</v>
      </c>
      <c r="AL75" s="5" t="s">
        <v>0</v>
      </c>
      <c r="AM75" s="6">
        <v>103715259</v>
      </c>
      <c r="AN75" s="5">
        <v>1</v>
      </c>
      <c r="AO75" s="5" t="s">
        <v>0</v>
      </c>
      <c r="AP75" s="5" t="s">
        <v>0</v>
      </c>
      <c r="AQ75" s="6">
        <v>136904141.88</v>
      </c>
      <c r="AR75" s="5">
        <v>1</v>
      </c>
      <c r="AS75" s="5" t="s">
        <v>0</v>
      </c>
      <c r="AT75" s="5" t="s">
        <v>0</v>
      </c>
      <c r="AU75" s="6">
        <v>54969087.270000003</v>
      </c>
      <c r="AV75" s="5">
        <v>1</v>
      </c>
      <c r="AW75" s="5" t="s">
        <v>0</v>
      </c>
      <c r="AX75" s="5" t="s">
        <v>0</v>
      </c>
      <c r="AY75" s="6">
        <v>872815818.28999996</v>
      </c>
      <c r="AZ75" s="5">
        <v>1</v>
      </c>
      <c r="BA75" s="5" t="s">
        <v>0</v>
      </c>
      <c r="BB75" s="5" t="s">
        <v>0</v>
      </c>
    </row>
    <row r="76" spans="1:54">
      <c r="A76" s="23" t="s">
        <v>19</v>
      </c>
      <c r="B76" s="7" t="s">
        <v>1</v>
      </c>
      <c r="C76" s="6" t="s">
        <v>0</v>
      </c>
      <c r="D76" s="5" t="s">
        <v>0</v>
      </c>
      <c r="E76" s="5" t="s">
        <v>0</v>
      </c>
      <c r="F76" s="5" t="s">
        <v>0</v>
      </c>
      <c r="G76" s="6" t="s">
        <v>0</v>
      </c>
      <c r="H76" s="5" t="s">
        <v>0</v>
      </c>
      <c r="I76" s="5" t="s">
        <v>0</v>
      </c>
      <c r="J76" s="5" t="s">
        <v>0</v>
      </c>
      <c r="K76" s="6">
        <v>989028067</v>
      </c>
      <c r="L76" s="5">
        <v>6.1767919869900002E-3</v>
      </c>
      <c r="M76" s="5">
        <v>0.09</v>
      </c>
      <c r="N76" s="5">
        <v>8.3799999999999999E-2</v>
      </c>
      <c r="O76" s="6">
        <v>452419997.57999998</v>
      </c>
      <c r="P76" s="5">
        <v>5.6916143695199999E-3</v>
      </c>
      <c r="Q76" s="5">
        <v>0.09</v>
      </c>
      <c r="R76" s="5">
        <v>8.43E-2</v>
      </c>
      <c r="S76" s="6" t="s">
        <v>0</v>
      </c>
      <c r="T76" s="5" t="s">
        <v>0</v>
      </c>
      <c r="U76" s="5" t="s">
        <v>0</v>
      </c>
      <c r="V76" s="5" t="s">
        <v>0</v>
      </c>
      <c r="W76" s="6">
        <v>448603792.13</v>
      </c>
      <c r="X76" s="5">
        <v>4.1368205425300003E-3</v>
      </c>
      <c r="Y76" s="5">
        <v>0.09</v>
      </c>
      <c r="Z76" s="5">
        <v>8.5900000000000004E-2</v>
      </c>
      <c r="AA76" s="6">
        <v>964057627.28999996</v>
      </c>
      <c r="AB76" s="5">
        <v>9.7886661463499995E-3</v>
      </c>
      <c r="AC76" s="5">
        <v>0.09</v>
      </c>
      <c r="AD76" s="5">
        <v>8.0199999999999994E-2</v>
      </c>
      <c r="AE76" s="6">
        <v>2854109484</v>
      </c>
      <c r="AF76" s="5">
        <v>6.2741168368100004E-3</v>
      </c>
      <c r="AG76" s="5">
        <v>0.09</v>
      </c>
      <c r="AH76" s="5">
        <v>8.3699999999999997E-2</v>
      </c>
      <c r="AI76" s="6">
        <v>84167797.930000007</v>
      </c>
      <c r="AJ76" s="5">
        <v>6.1931075781199996E-3</v>
      </c>
      <c r="AK76" s="5">
        <v>0.09</v>
      </c>
      <c r="AL76" s="5">
        <v>8.3799999999999999E-2</v>
      </c>
      <c r="AM76" s="6">
        <v>1831085.41</v>
      </c>
      <c r="AN76" s="5">
        <v>8.6266077400000001E-5</v>
      </c>
      <c r="AO76" s="5">
        <v>0.09</v>
      </c>
      <c r="AP76" s="5">
        <v>8.9899999999999994E-2</v>
      </c>
      <c r="AQ76" s="6">
        <v>85998883.340000004</v>
      </c>
      <c r="AR76" s="5">
        <v>2.47005554082E-3</v>
      </c>
      <c r="AS76" s="5">
        <v>0.09</v>
      </c>
      <c r="AT76" s="5">
        <v>8.7499999999999994E-2</v>
      </c>
      <c r="AU76" s="6">
        <v>162897598.19</v>
      </c>
      <c r="AV76" s="5">
        <v>5.1338634587600003E-3</v>
      </c>
      <c r="AW76" s="5">
        <v>0.09</v>
      </c>
      <c r="AX76" s="5">
        <v>8.4900000000000003E-2</v>
      </c>
      <c r="AY76" s="6">
        <v>3103005965.5300002</v>
      </c>
      <c r="AZ76" s="5">
        <v>5.9507396088300003E-3</v>
      </c>
      <c r="BA76" s="5">
        <v>0.09</v>
      </c>
      <c r="BB76" s="5">
        <v>8.4000000000000005E-2</v>
      </c>
    </row>
    <row r="77" spans="1:54">
      <c r="A77" s="8" t="s">
        <v>12</v>
      </c>
      <c r="B77" s="7" t="s">
        <v>17</v>
      </c>
      <c r="C77" s="6" t="s">
        <v>0</v>
      </c>
      <c r="D77" s="5" t="s">
        <v>0</v>
      </c>
      <c r="E77" s="5" t="s">
        <v>0</v>
      </c>
      <c r="F77" s="5" t="s">
        <v>0</v>
      </c>
      <c r="G77" s="6" t="s">
        <v>0</v>
      </c>
      <c r="H77" s="5" t="s">
        <v>0</v>
      </c>
      <c r="I77" s="5" t="s">
        <v>0</v>
      </c>
      <c r="J77" s="5" t="s">
        <v>0</v>
      </c>
      <c r="K77" s="6">
        <v>989028067</v>
      </c>
      <c r="L77" s="5">
        <v>1</v>
      </c>
      <c r="M77" s="5" t="s">
        <v>0</v>
      </c>
      <c r="N77" s="5" t="s">
        <v>0</v>
      </c>
      <c r="O77" s="6">
        <v>452419997.57999998</v>
      </c>
      <c r="P77" s="5">
        <v>1</v>
      </c>
      <c r="Q77" s="5" t="s">
        <v>0</v>
      </c>
      <c r="R77" s="5" t="s">
        <v>0</v>
      </c>
      <c r="S77" s="6" t="s">
        <v>0</v>
      </c>
      <c r="T77" s="5" t="s">
        <v>0</v>
      </c>
      <c r="U77" s="5" t="s">
        <v>0</v>
      </c>
      <c r="V77" s="5" t="s">
        <v>0</v>
      </c>
      <c r="W77" s="6">
        <v>448603792.13</v>
      </c>
      <c r="X77" s="5">
        <v>1</v>
      </c>
      <c r="Y77" s="5" t="s">
        <v>0</v>
      </c>
      <c r="Z77" s="5" t="s">
        <v>0</v>
      </c>
      <c r="AA77" s="6">
        <v>964057627.28999996</v>
      </c>
      <c r="AB77" s="5">
        <v>1</v>
      </c>
      <c r="AC77" s="5" t="s">
        <v>0</v>
      </c>
      <c r="AD77" s="5" t="s">
        <v>0</v>
      </c>
      <c r="AE77" s="6">
        <v>2854109484</v>
      </c>
      <c r="AF77" s="5">
        <v>1</v>
      </c>
      <c r="AG77" s="5" t="s">
        <v>0</v>
      </c>
      <c r="AH77" s="5" t="s">
        <v>0</v>
      </c>
      <c r="AI77" s="6">
        <v>84167797.930000007</v>
      </c>
      <c r="AJ77" s="5">
        <v>1</v>
      </c>
      <c r="AK77" s="5" t="s">
        <v>0</v>
      </c>
      <c r="AL77" s="5" t="s">
        <v>0</v>
      </c>
      <c r="AM77" s="6">
        <v>1831085.41</v>
      </c>
      <c r="AN77" s="5">
        <v>1</v>
      </c>
      <c r="AO77" s="5" t="s">
        <v>0</v>
      </c>
      <c r="AP77" s="5" t="s">
        <v>0</v>
      </c>
      <c r="AQ77" s="6">
        <v>85998883.340000004</v>
      </c>
      <c r="AR77" s="5">
        <v>1</v>
      </c>
      <c r="AS77" s="5" t="s">
        <v>0</v>
      </c>
      <c r="AT77" s="5" t="s">
        <v>0</v>
      </c>
      <c r="AU77" s="6">
        <v>162897598.19</v>
      </c>
      <c r="AV77" s="5">
        <v>1</v>
      </c>
      <c r="AW77" s="5" t="s">
        <v>0</v>
      </c>
      <c r="AX77" s="5" t="s">
        <v>0</v>
      </c>
      <c r="AY77" s="6">
        <v>3103005965.5300002</v>
      </c>
      <c r="AZ77" s="5">
        <v>1</v>
      </c>
      <c r="BA77" s="5" t="s">
        <v>0</v>
      </c>
      <c r="BB77" s="5" t="s">
        <v>0</v>
      </c>
    </row>
    <row r="78" spans="1:54">
      <c r="A78" s="23" t="s">
        <v>117</v>
      </c>
      <c r="B78" s="7" t="s">
        <v>1</v>
      </c>
      <c r="C78" s="6">
        <v>59135423.539999999</v>
      </c>
      <c r="D78" s="5">
        <v>2.036364618734E-2</v>
      </c>
      <c r="E78" s="5">
        <v>0.08</v>
      </c>
      <c r="F78" s="5">
        <v>5.96E-2</v>
      </c>
      <c r="G78" s="6">
        <v>38344296.380000003</v>
      </c>
      <c r="H78" s="5">
        <v>4.7894955025269997E-2</v>
      </c>
      <c r="I78" s="5">
        <v>0.08</v>
      </c>
      <c r="J78" s="5">
        <v>3.2099999999999997E-2</v>
      </c>
      <c r="K78" s="6">
        <v>518594506.86000001</v>
      </c>
      <c r="L78" s="5">
        <v>3.2387861389900001E-3</v>
      </c>
      <c r="M78" s="5">
        <v>0.08</v>
      </c>
      <c r="N78" s="5">
        <v>7.6799999999999993E-2</v>
      </c>
      <c r="O78" s="6">
        <v>301663605.93000001</v>
      </c>
      <c r="P78" s="5">
        <v>3.7950420482199998E-3</v>
      </c>
      <c r="Q78" s="5">
        <v>0.08</v>
      </c>
      <c r="R78" s="5">
        <v>7.6200000000000004E-2</v>
      </c>
      <c r="S78" s="6" t="s">
        <v>0</v>
      </c>
      <c r="T78" s="5" t="s">
        <v>0</v>
      </c>
      <c r="U78" s="5" t="s">
        <v>0</v>
      </c>
      <c r="V78" s="5" t="s">
        <v>0</v>
      </c>
      <c r="W78" s="6" t="s">
        <v>0</v>
      </c>
      <c r="X78" s="5" t="s">
        <v>0</v>
      </c>
      <c r="Y78" s="5" t="s">
        <v>0</v>
      </c>
      <c r="Z78" s="5" t="s">
        <v>0</v>
      </c>
      <c r="AA78" s="6" t="s">
        <v>0</v>
      </c>
      <c r="AB78" s="5" t="s">
        <v>0</v>
      </c>
      <c r="AC78" s="5" t="s">
        <v>0</v>
      </c>
      <c r="AD78" s="5" t="s">
        <v>0</v>
      </c>
      <c r="AE78" s="6">
        <v>917737832.71000004</v>
      </c>
      <c r="AF78" s="5">
        <v>2.0174399126099999E-3</v>
      </c>
      <c r="AG78" s="5">
        <v>0.08</v>
      </c>
      <c r="AH78" s="5">
        <v>7.8E-2</v>
      </c>
      <c r="AI78" s="6" t="s">
        <v>0</v>
      </c>
      <c r="AJ78" s="5" t="s">
        <v>0</v>
      </c>
      <c r="AK78" s="5" t="s">
        <v>0</v>
      </c>
      <c r="AL78" s="5" t="s">
        <v>0</v>
      </c>
      <c r="AM78" s="6" t="s">
        <v>0</v>
      </c>
      <c r="AN78" s="5" t="s">
        <v>0</v>
      </c>
      <c r="AO78" s="5" t="s">
        <v>0</v>
      </c>
      <c r="AP78" s="5" t="s">
        <v>0</v>
      </c>
      <c r="AQ78" s="6" t="s">
        <v>0</v>
      </c>
      <c r="AR78" s="5" t="s">
        <v>0</v>
      </c>
      <c r="AS78" s="5" t="s">
        <v>0</v>
      </c>
      <c r="AT78" s="5" t="s">
        <v>0</v>
      </c>
      <c r="AU78" s="6" t="s">
        <v>0</v>
      </c>
      <c r="AV78" s="5" t="s">
        <v>0</v>
      </c>
      <c r="AW78" s="5" t="s">
        <v>0</v>
      </c>
      <c r="AX78" s="5" t="s">
        <v>0</v>
      </c>
      <c r="AY78" s="6">
        <v>917737832.71000004</v>
      </c>
      <c r="AZ78" s="5">
        <v>1.75997691667E-3</v>
      </c>
      <c r="BA78" s="5">
        <v>0.08</v>
      </c>
      <c r="BB78" s="5">
        <v>7.8200000000000006E-2</v>
      </c>
    </row>
    <row r="79" spans="1:54">
      <c r="A79" s="8" t="s">
        <v>12</v>
      </c>
      <c r="B79" s="7" t="s">
        <v>15</v>
      </c>
      <c r="C79" s="6">
        <v>59135423.539999999</v>
      </c>
      <c r="D79" s="5">
        <v>1</v>
      </c>
      <c r="E79" s="5" t="s">
        <v>0</v>
      </c>
      <c r="F79" s="5" t="s">
        <v>0</v>
      </c>
      <c r="G79" s="6">
        <v>38344296.380000003</v>
      </c>
      <c r="H79" s="5">
        <v>1</v>
      </c>
      <c r="I79" s="5" t="s">
        <v>0</v>
      </c>
      <c r="J79" s="5" t="s">
        <v>0</v>
      </c>
      <c r="K79" s="6">
        <v>518594506.86000001</v>
      </c>
      <c r="L79" s="5">
        <v>1</v>
      </c>
      <c r="M79" s="5" t="s">
        <v>0</v>
      </c>
      <c r="N79" s="5" t="s">
        <v>0</v>
      </c>
      <c r="O79" s="6">
        <v>301663605.93000001</v>
      </c>
      <c r="P79" s="5">
        <v>1</v>
      </c>
      <c r="Q79" s="5" t="s">
        <v>0</v>
      </c>
      <c r="R79" s="5" t="s">
        <v>0</v>
      </c>
      <c r="S79" s="6" t="s">
        <v>0</v>
      </c>
      <c r="T79" s="5" t="s">
        <v>0</v>
      </c>
      <c r="U79" s="5" t="s">
        <v>0</v>
      </c>
      <c r="V79" s="5" t="s">
        <v>0</v>
      </c>
      <c r="W79" s="6" t="s">
        <v>0</v>
      </c>
      <c r="X79" s="5" t="s">
        <v>0</v>
      </c>
      <c r="Y79" s="5" t="s">
        <v>0</v>
      </c>
      <c r="Z79" s="5" t="s">
        <v>0</v>
      </c>
      <c r="AA79" s="6" t="s">
        <v>0</v>
      </c>
      <c r="AB79" s="5" t="s">
        <v>0</v>
      </c>
      <c r="AC79" s="5" t="s">
        <v>0</v>
      </c>
      <c r="AD79" s="5" t="s">
        <v>0</v>
      </c>
      <c r="AE79" s="6">
        <v>917737832.71000004</v>
      </c>
      <c r="AF79" s="5">
        <v>1</v>
      </c>
      <c r="AG79" s="5" t="s">
        <v>0</v>
      </c>
      <c r="AH79" s="5" t="s">
        <v>0</v>
      </c>
      <c r="AI79" s="6" t="s">
        <v>0</v>
      </c>
      <c r="AJ79" s="5" t="s">
        <v>0</v>
      </c>
      <c r="AK79" s="5" t="s">
        <v>0</v>
      </c>
      <c r="AL79" s="5" t="s">
        <v>0</v>
      </c>
      <c r="AM79" s="6" t="s">
        <v>0</v>
      </c>
      <c r="AN79" s="5" t="s">
        <v>0</v>
      </c>
      <c r="AO79" s="5" t="s">
        <v>0</v>
      </c>
      <c r="AP79" s="5" t="s">
        <v>0</v>
      </c>
      <c r="AQ79" s="6" t="s">
        <v>0</v>
      </c>
      <c r="AR79" s="5" t="s">
        <v>0</v>
      </c>
      <c r="AS79" s="5" t="s">
        <v>0</v>
      </c>
      <c r="AT79" s="5" t="s">
        <v>0</v>
      </c>
      <c r="AU79" s="6" t="s">
        <v>0</v>
      </c>
      <c r="AV79" s="5" t="s">
        <v>0</v>
      </c>
      <c r="AW79" s="5" t="s">
        <v>0</v>
      </c>
      <c r="AX79" s="5" t="s">
        <v>0</v>
      </c>
      <c r="AY79" s="6">
        <v>917737832.71000004</v>
      </c>
      <c r="AZ79" s="5">
        <v>1</v>
      </c>
      <c r="BA79" s="5" t="s">
        <v>0</v>
      </c>
      <c r="BB79" s="5" t="s">
        <v>0</v>
      </c>
    </row>
    <row r="80" spans="1:54">
      <c r="A80" s="23" t="s">
        <v>18</v>
      </c>
      <c r="B80" s="7" t="s">
        <v>1</v>
      </c>
      <c r="C80" s="6" t="s">
        <v>0</v>
      </c>
      <c r="D80" s="5" t="s">
        <v>0</v>
      </c>
      <c r="E80" s="5" t="s">
        <v>0</v>
      </c>
      <c r="F80" s="5" t="s">
        <v>0</v>
      </c>
      <c r="G80" s="6" t="s">
        <v>0</v>
      </c>
      <c r="H80" s="5" t="s">
        <v>0</v>
      </c>
      <c r="I80" s="5" t="s">
        <v>0</v>
      </c>
      <c r="J80" s="5" t="s">
        <v>0</v>
      </c>
      <c r="K80" s="6">
        <v>1953653019.9100001</v>
      </c>
      <c r="L80" s="5">
        <v>1.220117883544E-2</v>
      </c>
      <c r="M80" s="5">
        <v>0.09</v>
      </c>
      <c r="N80" s="5">
        <v>7.7799999999999994E-2</v>
      </c>
      <c r="O80" s="6">
        <v>1220889544.0999999</v>
      </c>
      <c r="P80" s="5">
        <v>1.5359251381399999E-2</v>
      </c>
      <c r="Q80" s="5">
        <v>0.09</v>
      </c>
      <c r="R80" s="5">
        <v>7.46E-2</v>
      </c>
      <c r="S80" s="6" t="s">
        <v>0</v>
      </c>
      <c r="T80" s="5" t="s">
        <v>0</v>
      </c>
      <c r="U80" s="5" t="s">
        <v>0</v>
      </c>
      <c r="V80" s="5" t="s">
        <v>0</v>
      </c>
      <c r="W80" s="6">
        <v>1151084570.6700001</v>
      </c>
      <c r="X80" s="5">
        <v>1.061477941488E-2</v>
      </c>
      <c r="Y80" s="5">
        <v>0.09</v>
      </c>
      <c r="Z80" s="5">
        <v>7.9399999999999998E-2</v>
      </c>
      <c r="AA80" s="6">
        <v>530788837.50999999</v>
      </c>
      <c r="AB80" s="5">
        <v>5.3894233887199997E-3</v>
      </c>
      <c r="AC80" s="5">
        <v>0.09</v>
      </c>
      <c r="AD80" s="5">
        <v>8.4599999999999995E-2</v>
      </c>
      <c r="AE80" s="6">
        <v>4856415972.1899996</v>
      </c>
      <c r="AF80" s="5">
        <v>1.067573664868E-2</v>
      </c>
      <c r="AG80" s="5">
        <v>0.09</v>
      </c>
      <c r="AH80" s="5">
        <v>7.9299999999999995E-2</v>
      </c>
      <c r="AI80" s="6">
        <v>14347004.710000001</v>
      </c>
      <c r="AJ80" s="5">
        <v>1.0556595963999999E-3</v>
      </c>
      <c r="AK80" s="5">
        <v>0.09</v>
      </c>
      <c r="AL80" s="5">
        <v>8.8900000000000007E-2</v>
      </c>
      <c r="AM80" s="6">
        <v>100071861.76000001</v>
      </c>
      <c r="AN80" s="5">
        <v>4.7145845437099997E-3</v>
      </c>
      <c r="AO80" s="5">
        <v>0.09</v>
      </c>
      <c r="AP80" s="5">
        <v>8.5300000000000001E-2</v>
      </c>
      <c r="AQ80" s="6">
        <v>114418866.47</v>
      </c>
      <c r="AR80" s="5">
        <v>3.2863328466900001E-3</v>
      </c>
      <c r="AS80" s="5">
        <v>0.09</v>
      </c>
      <c r="AT80" s="5">
        <v>8.6699999999999999E-2</v>
      </c>
      <c r="AU80" s="6">
        <v>422457999.38</v>
      </c>
      <c r="AV80" s="5">
        <v>1.3314141583280001E-2</v>
      </c>
      <c r="AW80" s="5">
        <v>0.09</v>
      </c>
      <c r="AX80" s="5">
        <v>7.6700000000000004E-2</v>
      </c>
      <c r="AY80" s="6">
        <v>5393292838.04</v>
      </c>
      <c r="AZ80" s="5">
        <v>1.034290029407E-2</v>
      </c>
      <c r="BA80" s="5">
        <v>0.09</v>
      </c>
      <c r="BB80" s="5">
        <v>7.9699999999999993E-2</v>
      </c>
    </row>
    <row r="81" spans="1:54">
      <c r="A81" s="8" t="s">
        <v>12</v>
      </c>
      <c r="B81" s="7" t="s">
        <v>17</v>
      </c>
      <c r="C81" s="6" t="s">
        <v>0</v>
      </c>
      <c r="D81" s="5" t="s">
        <v>0</v>
      </c>
      <c r="E81" s="5" t="s">
        <v>0</v>
      </c>
      <c r="F81" s="5" t="s">
        <v>0</v>
      </c>
      <c r="G81" s="6" t="s">
        <v>0</v>
      </c>
      <c r="H81" s="5" t="s">
        <v>0</v>
      </c>
      <c r="I81" s="5" t="s">
        <v>0</v>
      </c>
      <c r="J81" s="5" t="s">
        <v>0</v>
      </c>
      <c r="K81" s="6">
        <v>1953653019.9100001</v>
      </c>
      <c r="L81" s="5">
        <v>1</v>
      </c>
      <c r="M81" s="5" t="s">
        <v>0</v>
      </c>
      <c r="N81" s="5" t="s">
        <v>0</v>
      </c>
      <c r="O81" s="6">
        <v>1220889544.0999999</v>
      </c>
      <c r="P81" s="5">
        <v>1</v>
      </c>
      <c r="Q81" s="5" t="s">
        <v>0</v>
      </c>
      <c r="R81" s="5" t="s">
        <v>0</v>
      </c>
      <c r="S81" s="6" t="s">
        <v>0</v>
      </c>
      <c r="T81" s="5" t="s">
        <v>0</v>
      </c>
      <c r="U81" s="5" t="s">
        <v>0</v>
      </c>
      <c r="V81" s="5" t="s">
        <v>0</v>
      </c>
      <c r="W81" s="6">
        <v>1151084570.6700001</v>
      </c>
      <c r="X81" s="5">
        <v>1</v>
      </c>
      <c r="Y81" s="5" t="s">
        <v>0</v>
      </c>
      <c r="Z81" s="5" t="s">
        <v>0</v>
      </c>
      <c r="AA81" s="6">
        <v>530788837.50999999</v>
      </c>
      <c r="AB81" s="5">
        <v>1</v>
      </c>
      <c r="AC81" s="5" t="s">
        <v>0</v>
      </c>
      <c r="AD81" s="5" t="s">
        <v>0</v>
      </c>
      <c r="AE81" s="6">
        <v>4856415972.1899996</v>
      </c>
      <c r="AF81" s="5">
        <v>1</v>
      </c>
      <c r="AG81" s="5" t="s">
        <v>0</v>
      </c>
      <c r="AH81" s="5" t="s">
        <v>0</v>
      </c>
      <c r="AI81" s="6">
        <v>14347004.710000001</v>
      </c>
      <c r="AJ81" s="5">
        <v>1</v>
      </c>
      <c r="AK81" s="5" t="s">
        <v>0</v>
      </c>
      <c r="AL81" s="5" t="s">
        <v>0</v>
      </c>
      <c r="AM81" s="6">
        <v>100071861.76000001</v>
      </c>
      <c r="AN81" s="5">
        <v>1</v>
      </c>
      <c r="AO81" s="5" t="s">
        <v>0</v>
      </c>
      <c r="AP81" s="5" t="s">
        <v>0</v>
      </c>
      <c r="AQ81" s="6">
        <v>114418866.47</v>
      </c>
      <c r="AR81" s="5">
        <v>1</v>
      </c>
      <c r="AS81" s="5" t="s">
        <v>0</v>
      </c>
      <c r="AT81" s="5" t="s">
        <v>0</v>
      </c>
      <c r="AU81" s="6">
        <v>422457999.38</v>
      </c>
      <c r="AV81" s="5">
        <v>1</v>
      </c>
      <c r="AW81" s="5" t="s">
        <v>0</v>
      </c>
      <c r="AX81" s="5" t="s">
        <v>0</v>
      </c>
      <c r="AY81" s="6">
        <v>5393292838.04</v>
      </c>
      <c r="AZ81" s="5">
        <v>1</v>
      </c>
      <c r="BA81" s="5" t="s">
        <v>0</v>
      </c>
      <c r="BB81" s="5" t="s">
        <v>0</v>
      </c>
    </row>
    <row r="82" spans="1:54">
      <c r="A82" s="23" t="s">
        <v>16</v>
      </c>
      <c r="B82" s="7" t="s">
        <v>1</v>
      </c>
      <c r="C82" s="6">
        <v>88369339.689999998</v>
      </c>
      <c r="D82" s="5">
        <v>3.0430524709760001E-2</v>
      </c>
      <c r="E82" s="5">
        <v>0.08</v>
      </c>
      <c r="F82" s="5">
        <v>4.9599999999999998E-2</v>
      </c>
      <c r="G82" s="6">
        <v>37498400.600000001</v>
      </c>
      <c r="H82" s="5">
        <v>4.6838366584110003E-2</v>
      </c>
      <c r="I82" s="5">
        <v>0.08</v>
      </c>
      <c r="J82" s="5">
        <v>3.32E-2</v>
      </c>
      <c r="K82" s="6">
        <v>3225869062.46</v>
      </c>
      <c r="L82" s="5">
        <v>2.014656898113E-2</v>
      </c>
      <c r="M82" s="5">
        <v>0.08</v>
      </c>
      <c r="N82" s="5">
        <v>5.9900000000000002E-2</v>
      </c>
      <c r="O82" s="6">
        <v>3080324248.0300002</v>
      </c>
      <c r="P82" s="5">
        <v>3.875164194037E-2</v>
      </c>
      <c r="Q82" s="5">
        <v>0.08</v>
      </c>
      <c r="R82" s="5">
        <v>4.1200000000000001E-2</v>
      </c>
      <c r="S82" s="6" t="s">
        <v>0</v>
      </c>
      <c r="T82" s="5" t="s">
        <v>0</v>
      </c>
      <c r="U82" s="5" t="s">
        <v>0</v>
      </c>
      <c r="V82" s="5" t="s">
        <v>0</v>
      </c>
      <c r="W82" s="6">
        <v>520237291.44</v>
      </c>
      <c r="X82" s="5">
        <v>4.7973921575699997E-3</v>
      </c>
      <c r="Y82" s="5">
        <v>0.08</v>
      </c>
      <c r="Z82" s="5">
        <v>7.5200000000000003E-2</v>
      </c>
      <c r="AA82" s="6">
        <v>2095155687.2</v>
      </c>
      <c r="AB82" s="5">
        <v>2.1273395869779999E-2</v>
      </c>
      <c r="AC82" s="5">
        <v>0.08</v>
      </c>
      <c r="AD82" s="5">
        <v>5.8700000000000002E-2</v>
      </c>
      <c r="AE82" s="6">
        <v>9047454029.4200001</v>
      </c>
      <c r="AF82" s="5">
        <v>1.9888789822009999E-2</v>
      </c>
      <c r="AG82" s="5">
        <v>0.08</v>
      </c>
      <c r="AH82" s="5">
        <v>6.0100000000000001E-2</v>
      </c>
      <c r="AI82" s="6">
        <v>657948507.11000001</v>
      </c>
      <c r="AJ82" s="5">
        <v>4.8412171704749998E-2</v>
      </c>
      <c r="AK82" s="5">
        <v>0.08</v>
      </c>
      <c r="AL82" s="5">
        <v>3.1600000000000003E-2</v>
      </c>
      <c r="AM82" s="6">
        <v>1674669979.1600001</v>
      </c>
      <c r="AN82" s="5">
        <v>7.8897035197549995E-2</v>
      </c>
      <c r="AO82" s="5">
        <v>0.08</v>
      </c>
      <c r="AP82" s="5">
        <v>1.1000000000000001E-3</v>
      </c>
      <c r="AQ82" s="6">
        <v>2332618486.27</v>
      </c>
      <c r="AR82" s="5">
        <v>6.6997349184840002E-2</v>
      </c>
      <c r="AS82" s="5">
        <v>0.08</v>
      </c>
      <c r="AT82" s="5">
        <v>1.2999999999999999E-2</v>
      </c>
      <c r="AU82" s="6">
        <v>883320069.82000005</v>
      </c>
      <c r="AV82" s="5">
        <v>2.783862180429E-2</v>
      </c>
      <c r="AW82" s="5">
        <v>0.08</v>
      </c>
      <c r="AX82" s="5">
        <v>5.2200000000000003E-2</v>
      </c>
      <c r="AY82" s="6">
        <v>12263392585.51</v>
      </c>
      <c r="AZ82" s="5">
        <v>2.351792320348E-2</v>
      </c>
      <c r="BA82" s="5">
        <v>0.08</v>
      </c>
      <c r="BB82" s="5">
        <v>5.6500000000000002E-2</v>
      </c>
    </row>
    <row r="83" spans="1:54">
      <c r="A83" s="8" t="s">
        <v>12</v>
      </c>
      <c r="B83" s="7" t="s">
        <v>15</v>
      </c>
      <c r="C83" s="6">
        <v>88369339.689999998</v>
      </c>
      <c r="D83" s="5">
        <v>1</v>
      </c>
      <c r="E83" s="5" t="s">
        <v>0</v>
      </c>
      <c r="F83" s="5" t="s">
        <v>0</v>
      </c>
      <c r="G83" s="6">
        <v>37498400.600000001</v>
      </c>
      <c r="H83" s="5">
        <v>1</v>
      </c>
      <c r="I83" s="5" t="s">
        <v>0</v>
      </c>
      <c r="J83" s="5" t="s">
        <v>0</v>
      </c>
      <c r="K83" s="6">
        <v>3225869062.46</v>
      </c>
      <c r="L83" s="5">
        <v>1</v>
      </c>
      <c r="M83" s="5" t="s">
        <v>0</v>
      </c>
      <c r="N83" s="5" t="s">
        <v>0</v>
      </c>
      <c r="O83" s="6">
        <v>3080324248.0300002</v>
      </c>
      <c r="P83" s="5">
        <v>1</v>
      </c>
      <c r="Q83" s="5" t="s">
        <v>0</v>
      </c>
      <c r="R83" s="5" t="s">
        <v>0</v>
      </c>
      <c r="S83" s="6" t="s">
        <v>0</v>
      </c>
      <c r="T83" s="5" t="s">
        <v>0</v>
      </c>
      <c r="U83" s="5" t="s">
        <v>0</v>
      </c>
      <c r="V83" s="5" t="s">
        <v>0</v>
      </c>
      <c r="W83" s="6">
        <v>520237291.44</v>
      </c>
      <c r="X83" s="5">
        <v>1</v>
      </c>
      <c r="Y83" s="5" t="s">
        <v>0</v>
      </c>
      <c r="Z83" s="5" t="s">
        <v>0</v>
      </c>
      <c r="AA83" s="6">
        <v>2095155687.2</v>
      </c>
      <c r="AB83" s="5">
        <v>1</v>
      </c>
      <c r="AC83" s="5" t="s">
        <v>0</v>
      </c>
      <c r="AD83" s="5" t="s">
        <v>0</v>
      </c>
      <c r="AE83" s="6">
        <v>9047454029.4200001</v>
      </c>
      <c r="AF83" s="5">
        <v>1</v>
      </c>
      <c r="AG83" s="5" t="s">
        <v>0</v>
      </c>
      <c r="AH83" s="5" t="s">
        <v>0</v>
      </c>
      <c r="AI83" s="6">
        <v>657948507.11000001</v>
      </c>
      <c r="AJ83" s="5">
        <v>1</v>
      </c>
      <c r="AK83" s="5" t="s">
        <v>0</v>
      </c>
      <c r="AL83" s="5" t="s">
        <v>0</v>
      </c>
      <c r="AM83" s="6">
        <v>1674669979.1600001</v>
      </c>
      <c r="AN83" s="5">
        <v>1</v>
      </c>
      <c r="AO83" s="5" t="s">
        <v>0</v>
      </c>
      <c r="AP83" s="5" t="s">
        <v>0</v>
      </c>
      <c r="AQ83" s="6">
        <v>2332618486.27</v>
      </c>
      <c r="AR83" s="5">
        <v>1</v>
      </c>
      <c r="AS83" s="5" t="s">
        <v>0</v>
      </c>
      <c r="AT83" s="5" t="s">
        <v>0</v>
      </c>
      <c r="AU83" s="6">
        <v>883320069.82000005</v>
      </c>
      <c r="AV83" s="5">
        <v>1</v>
      </c>
      <c r="AW83" s="5" t="s">
        <v>0</v>
      </c>
      <c r="AX83" s="5" t="s">
        <v>0</v>
      </c>
      <c r="AY83" s="6">
        <v>12263392585.51</v>
      </c>
      <c r="AZ83" s="5">
        <v>1</v>
      </c>
      <c r="BA83" s="5" t="s">
        <v>0</v>
      </c>
      <c r="BB83" s="5" t="s">
        <v>0</v>
      </c>
    </row>
    <row r="84" spans="1:54">
      <c r="A84" s="23" t="s">
        <v>14</v>
      </c>
      <c r="B84" s="7" t="s">
        <v>1</v>
      </c>
      <c r="C84" s="6">
        <v>58511571.390000001</v>
      </c>
      <c r="D84" s="5">
        <v>2.0148818869039999E-2</v>
      </c>
      <c r="E84" s="5">
        <v>0.06</v>
      </c>
      <c r="F84" s="5">
        <v>3.9899999999999998E-2</v>
      </c>
      <c r="G84" s="6" t="s">
        <v>0</v>
      </c>
      <c r="H84" s="5" t="s">
        <v>0</v>
      </c>
      <c r="I84" s="5" t="s">
        <v>0</v>
      </c>
      <c r="J84" s="5" t="s">
        <v>0</v>
      </c>
      <c r="K84" s="6">
        <v>327696143.19999999</v>
      </c>
      <c r="L84" s="5">
        <v>2.0465656931499998E-3</v>
      </c>
      <c r="M84" s="5">
        <v>0.06</v>
      </c>
      <c r="N84" s="5">
        <v>5.8000000000000003E-2</v>
      </c>
      <c r="O84" s="6">
        <v>115550419.90000001</v>
      </c>
      <c r="P84" s="5">
        <v>1.45366790554E-3</v>
      </c>
      <c r="Q84" s="5">
        <v>0.06</v>
      </c>
      <c r="R84" s="5">
        <v>5.8500000000000003E-2</v>
      </c>
      <c r="S84" s="6" t="s">
        <v>0</v>
      </c>
      <c r="T84" s="5" t="s">
        <v>0</v>
      </c>
      <c r="U84" s="5" t="s">
        <v>0</v>
      </c>
      <c r="V84" s="5" t="s">
        <v>0</v>
      </c>
      <c r="W84" s="6">
        <v>150245080.91</v>
      </c>
      <c r="X84" s="5">
        <v>1.3854919374900001E-3</v>
      </c>
      <c r="Y84" s="5">
        <v>0.06</v>
      </c>
      <c r="Z84" s="5">
        <v>5.8599999999999999E-2</v>
      </c>
      <c r="AA84" s="6">
        <v>141587259.80000001</v>
      </c>
      <c r="AB84" s="5">
        <v>1.4376219611E-3</v>
      </c>
      <c r="AC84" s="5">
        <v>0.06</v>
      </c>
      <c r="AD84" s="5">
        <v>5.8599999999999999E-2</v>
      </c>
      <c r="AE84" s="6">
        <v>793590475.20000005</v>
      </c>
      <c r="AF84" s="5">
        <v>1.7445299102600001E-3</v>
      </c>
      <c r="AG84" s="5">
        <v>0.06</v>
      </c>
      <c r="AH84" s="5">
        <v>5.8299999999999998E-2</v>
      </c>
      <c r="AI84" s="6">
        <v>240167478.19</v>
      </c>
      <c r="AJ84" s="5">
        <v>1.7671640054479999E-2</v>
      </c>
      <c r="AK84" s="5">
        <v>0.06</v>
      </c>
      <c r="AL84" s="5">
        <v>4.2299999999999997E-2</v>
      </c>
      <c r="AM84" s="6" t="s">
        <v>0</v>
      </c>
      <c r="AN84" s="5" t="s">
        <v>0</v>
      </c>
      <c r="AO84" s="5" t="s">
        <v>0</v>
      </c>
      <c r="AP84" s="5" t="s">
        <v>0</v>
      </c>
      <c r="AQ84" s="6">
        <v>240167478.19</v>
      </c>
      <c r="AR84" s="5">
        <v>6.8980780585599999E-3</v>
      </c>
      <c r="AS84" s="5">
        <v>0.06</v>
      </c>
      <c r="AT84" s="5">
        <v>5.3100000000000001E-2</v>
      </c>
      <c r="AU84" s="6" t="s">
        <v>0</v>
      </c>
      <c r="AV84" s="5" t="s">
        <v>0</v>
      </c>
      <c r="AW84" s="5" t="s">
        <v>0</v>
      </c>
      <c r="AX84" s="5" t="s">
        <v>0</v>
      </c>
      <c r="AY84" s="6">
        <v>1033757953.39</v>
      </c>
      <c r="AZ84" s="5">
        <v>1.98247263058E-3</v>
      </c>
      <c r="BA84" s="5">
        <v>0.06</v>
      </c>
      <c r="BB84" s="5">
        <v>5.8000000000000003E-2</v>
      </c>
    </row>
    <row r="85" spans="1:54">
      <c r="A85" s="8" t="s">
        <v>12</v>
      </c>
      <c r="B85" s="7" t="s">
        <v>5</v>
      </c>
      <c r="C85" s="6">
        <v>58511571.390000001</v>
      </c>
      <c r="D85" s="5">
        <v>1</v>
      </c>
      <c r="E85" s="5" t="s">
        <v>0</v>
      </c>
      <c r="F85" s="5" t="s">
        <v>0</v>
      </c>
      <c r="G85" s="6" t="s">
        <v>0</v>
      </c>
      <c r="H85" s="5" t="s">
        <v>0</v>
      </c>
      <c r="I85" s="5" t="s">
        <v>0</v>
      </c>
      <c r="J85" s="5" t="s">
        <v>0</v>
      </c>
      <c r="K85" s="6">
        <v>327696143.19999999</v>
      </c>
      <c r="L85" s="5">
        <v>1</v>
      </c>
      <c r="M85" s="5" t="s">
        <v>0</v>
      </c>
      <c r="N85" s="5" t="s">
        <v>0</v>
      </c>
      <c r="O85" s="6">
        <v>115550419.90000001</v>
      </c>
      <c r="P85" s="5">
        <v>1</v>
      </c>
      <c r="Q85" s="5" t="s">
        <v>0</v>
      </c>
      <c r="R85" s="5" t="s">
        <v>0</v>
      </c>
      <c r="S85" s="6" t="s">
        <v>0</v>
      </c>
      <c r="T85" s="5" t="s">
        <v>0</v>
      </c>
      <c r="U85" s="5" t="s">
        <v>0</v>
      </c>
      <c r="V85" s="5" t="s">
        <v>0</v>
      </c>
      <c r="W85" s="6">
        <v>150245080.91</v>
      </c>
      <c r="X85" s="5">
        <v>1</v>
      </c>
      <c r="Y85" s="5" t="s">
        <v>0</v>
      </c>
      <c r="Z85" s="5" t="s">
        <v>0</v>
      </c>
      <c r="AA85" s="6">
        <v>141587259.80000001</v>
      </c>
      <c r="AB85" s="5">
        <v>1</v>
      </c>
      <c r="AC85" s="5" t="s">
        <v>0</v>
      </c>
      <c r="AD85" s="5" t="s">
        <v>0</v>
      </c>
      <c r="AE85" s="6">
        <v>793590475.20000005</v>
      </c>
      <c r="AF85" s="5">
        <v>1</v>
      </c>
      <c r="AG85" s="5" t="s">
        <v>0</v>
      </c>
      <c r="AH85" s="5" t="s">
        <v>0</v>
      </c>
      <c r="AI85" s="6">
        <v>240167478.19</v>
      </c>
      <c r="AJ85" s="5">
        <v>1</v>
      </c>
      <c r="AK85" s="5" t="s">
        <v>0</v>
      </c>
      <c r="AL85" s="5" t="s">
        <v>0</v>
      </c>
      <c r="AM85" s="6" t="s">
        <v>0</v>
      </c>
      <c r="AN85" s="5" t="s">
        <v>0</v>
      </c>
      <c r="AO85" s="5" t="s">
        <v>0</v>
      </c>
      <c r="AP85" s="5" t="s">
        <v>0</v>
      </c>
      <c r="AQ85" s="6">
        <v>240167478.19</v>
      </c>
      <c r="AR85" s="5">
        <v>1</v>
      </c>
      <c r="AS85" s="5" t="s">
        <v>0</v>
      </c>
      <c r="AT85" s="5" t="s">
        <v>0</v>
      </c>
      <c r="AU85" s="6" t="s">
        <v>0</v>
      </c>
      <c r="AV85" s="5" t="s">
        <v>0</v>
      </c>
      <c r="AW85" s="5" t="s">
        <v>0</v>
      </c>
      <c r="AX85" s="5" t="s">
        <v>0</v>
      </c>
      <c r="AY85" s="6">
        <v>1033757953.39</v>
      </c>
      <c r="AZ85" s="5">
        <v>1</v>
      </c>
      <c r="BA85" s="5" t="s">
        <v>0</v>
      </c>
      <c r="BB85" s="5" t="s">
        <v>0</v>
      </c>
    </row>
    <row r="86" spans="1:54">
      <c r="A86" s="23" t="s">
        <v>13</v>
      </c>
      <c r="B86" s="7" t="s">
        <v>1</v>
      </c>
      <c r="C86" s="6">
        <v>6903029.7400000002</v>
      </c>
      <c r="D86" s="5">
        <v>2.3771006755500001E-3</v>
      </c>
      <c r="E86" s="5">
        <v>0.06</v>
      </c>
      <c r="F86" s="5">
        <v>5.7599999999999998E-2</v>
      </c>
      <c r="G86" s="6" t="s">
        <v>0</v>
      </c>
      <c r="H86" s="5" t="s">
        <v>0</v>
      </c>
      <c r="I86" s="5" t="s">
        <v>0</v>
      </c>
      <c r="J86" s="5" t="s">
        <v>0</v>
      </c>
      <c r="K86" s="6">
        <v>197083451.97</v>
      </c>
      <c r="L86" s="5">
        <v>1.23084827167E-3</v>
      </c>
      <c r="M86" s="5">
        <v>0.06</v>
      </c>
      <c r="N86" s="5">
        <v>5.8799999999999998E-2</v>
      </c>
      <c r="O86" s="6">
        <v>106807971.77</v>
      </c>
      <c r="P86" s="5">
        <v>1.3436846075700001E-3</v>
      </c>
      <c r="Q86" s="5">
        <v>0.06</v>
      </c>
      <c r="R86" s="5">
        <v>5.8700000000000002E-2</v>
      </c>
      <c r="S86" s="6" t="s">
        <v>0</v>
      </c>
      <c r="T86" s="5" t="s">
        <v>0</v>
      </c>
      <c r="U86" s="5" t="s">
        <v>0</v>
      </c>
      <c r="V86" s="5" t="s">
        <v>0</v>
      </c>
      <c r="W86" s="6">
        <v>254868334</v>
      </c>
      <c r="X86" s="5">
        <v>2.3502800872999999E-3</v>
      </c>
      <c r="Y86" s="5">
        <v>0.06</v>
      </c>
      <c r="Z86" s="5">
        <v>5.7599999999999998E-2</v>
      </c>
      <c r="AA86" s="6">
        <v>153652435.5</v>
      </c>
      <c r="AB86" s="5">
        <v>1.5601270620199999E-3</v>
      </c>
      <c r="AC86" s="5">
        <v>0.06</v>
      </c>
      <c r="AD86" s="5">
        <v>5.8400000000000001E-2</v>
      </c>
      <c r="AE86" s="6">
        <v>719315222.98000002</v>
      </c>
      <c r="AF86" s="5">
        <v>1.5812524981199999E-3</v>
      </c>
      <c r="AG86" s="5">
        <v>0.06</v>
      </c>
      <c r="AH86" s="5">
        <v>5.8400000000000001E-2</v>
      </c>
      <c r="AI86" s="6" t="s">
        <v>0</v>
      </c>
      <c r="AJ86" s="5" t="s">
        <v>0</v>
      </c>
      <c r="AK86" s="5" t="s">
        <v>0</v>
      </c>
      <c r="AL86" s="5" t="s">
        <v>0</v>
      </c>
      <c r="AM86" s="6" t="s">
        <v>0</v>
      </c>
      <c r="AN86" s="5" t="s">
        <v>0</v>
      </c>
      <c r="AO86" s="5" t="s">
        <v>0</v>
      </c>
      <c r="AP86" s="5" t="s">
        <v>0</v>
      </c>
      <c r="AQ86" s="6" t="s">
        <v>0</v>
      </c>
      <c r="AR86" s="5" t="s">
        <v>0</v>
      </c>
      <c r="AS86" s="5" t="s">
        <v>0</v>
      </c>
      <c r="AT86" s="5" t="s">
        <v>0</v>
      </c>
      <c r="AU86" s="6" t="s">
        <v>0</v>
      </c>
      <c r="AV86" s="5" t="s">
        <v>0</v>
      </c>
      <c r="AW86" s="5" t="s">
        <v>0</v>
      </c>
      <c r="AX86" s="5" t="s">
        <v>0</v>
      </c>
      <c r="AY86" s="6">
        <v>719315222.98000002</v>
      </c>
      <c r="AZ86" s="5">
        <v>1.3794551593400001E-3</v>
      </c>
      <c r="BA86" s="5">
        <v>0.06</v>
      </c>
      <c r="BB86" s="5">
        <v>5.8599999999999999E-2</v>
      </c>
    </row>
    <row r="87" spans="1:54">
      <c r="A87" s="8" t="s">
        <v>12</v>
      </c>
      <c r="B87" s="7" t="s">
        <v>5</v>
      </c>
      <c r="C87" s="6">
        <v>6903029.7400000002</v>
      </c>
      <c r="D87" s="5">
        <v>1</v>
      </c>
      <c r="E87" s="5" t="s">
        <v>0</v>
      </c>
      <c r="F87" s="5" t="s">
        <v>0</v>
      </c>
      <c r="G87" s="6" t="s">
        <v>0</v>
      </c>
      <c r="H87" s="5" t="s">
        <v>0</v>
      </c>
      <c r="I87" s="5" t="s">
        <v>0</v>
      </c>
      <c r="J87" s="5" t="s">
        <v>0</v>
      </c>
      <c r="K87" s="6">
        <v>197083451.97</v>
      </c>
      <c r="L87" s="5">
        <v>1</v>
      </c>
      <c r="M87" s="5" t="s">
        <v>0</v>
      </c>
      <c r="N87" s="5" t="s">
        <v>0</v>
      </c>
      <c r="O87" s="6">
        <v>106807971.77</v>
      </c>
      <c r="P87" s="5">
        <v>1</v>
      </c>
      <c r="Q87" s="5" t="s">
        <v>0</v>
      </c>
      <c r="R87" s="5" t="s">
        <v>0</v>
      </c>
      <c r="S87" s="6" t="s">
        <v>0</v>
      </c>
      <c r="T87" s="5" t="s">
        <v>0</v>
      </c>
      <c r="U87" s="5" t="s">
        <v>0</v>
      </c>
      <c r="V87" s="5" t="s">
        <v>0</v>
      </c>
      <c r="W87" s="6">
        <v>254868334</v>
      </c>
      <c r="X87" s="5">
        <v>1</v>
      </c>
      <c r="Y87" s="5" t="s">
        <v>0</v>
      </c>
      <c r="Z87" s="5" t="s">
        <v>0</v>
      </c>
      <c r="AA87" s="6">
        <v>153652435.5</v>
      </c>
      <c r="AB87" s="5">
        <v>1</v>
      </c>
      <c r="AC87" s="5" t="s">
        <v>0</v>
      </c>
      <c r="AD87" s="5" t="s">
        <v>0</v>
      </c>
      <c r="AE87" s="6">
        <v>719315222.98000002</v>
      </c>
      <c r="AF87" s="5">
        <v>1</v>
      </c>
      <c r="AG87" s="5" t="s">
        <v>0</v>
      </c>
      <c r="AH87" s="5" t="s">
        <v>0</v>
      </c>
      <c r="AI87" s="6" t="s">
        <v>0</v>
      </c>
      <c r="AJ87" s="5" t="s">
        <v>0</v>
      </c>
      <c r="AK87" s="5" t="s">
        <v>0</v>
      </c>
      <c r="AL87" s="5" t="s">
        <v>0</v>
      </c>
      <c r="AM87" s="6" t="s">
        <v>0</v>
      </c>
      <c r="AN87" s="5" t="s">
        <v>0</v>
      </c>
      <c r="AO87" s="5" t="s">
        <v>0</v>
      </c>
      <c r="AP87" s="5" t="s">
        <v>0</v>
      </c>
      <c r="AQ87" s="6" t="s">
        <v>0</v>
      </c>
      <c r="AR87" s="5" t="s">
        <v>0</v>
      </c>
      <c r="AS87" s="5" t="s">
        <v>0</v>
      </c>
      <c r="AT87" s="5" t="s">
        <v>0</v>
      </c>
      <c r="AU87" s="6" t="s">
        <v>0</v>
      </c>
      <c r="AV87" s="5" t="s">
        <v>0</v>
      </c>
      <c r="AW87" s="5" t="s">
        <v>0</v>
      </c>
      <c r="AX87" s="5" t="s">
        <v>0</v>
      </c>
      <c r="AY87" s="6">
        <v>719315222.98000002</v>
      </c>
      <c r="AZ87" s="5">
        <v>1</v>
      </c>
      <c r="BA87" s="5" t="s">
        <v>0</v>
      </c>
      <c r="BB87" s="5" t="s">
        <v>0</v>
      </c>
    </row>
    <row r="88" spans="1:54">
      <c r="A88" s="31" t="s">
        <v>11</v>
      </c>
      <c r="B88" s="47" t="s">
        <v>1</v>
      </c>
      <c r="C88" s="48" t="s">
        <v>0</v>
      </c>
      <c r="D88" s="49" t="s">
        <v>0</v>
      </c>
      <c r="E88" s="49" t="s">
        <v>0</v>
      </c>
      <c r="F88" s="49" t="s">
        <v>0</v>
      </c>
      <c r="G88" s="48" t="s">
        <v>0</v>
      </c>
      <c r="H88" s="49" t="s">
        <v>0</v>
      </c>
      <c r="I88" s="49" t="s">
        <v>0</v>
      </c>
      <c r="J88" s="49" t="s">
        <v>0</v>
      </c>
      <c r="K88" s="48" t="s">
        <v>0</v>
      </c>
      <c r="L88" s="49" t="s">
        <v>0</v>
      </c>
      <c r="M88" s="49" t="s">
        <v>0</v>
      </c>
      <c r="N88" s="49" t="s">
        <v>0</v>
      </c>
      <c r="O88" s="48">
        <v>121984940.40000001</v>
      </c>
      <c r="P88" s="49">
        <v>1.5346166026300001E-3</v>
      </c>
      <c r="Q88" s="49" t="s">
        <v>0</v>
      </c>
      <c r="R88" s="49" t="s">
        <v>0</v>
      </c>
      <c r="S88" s="48" t="s">
        <v>0</v>
      </c>
      <c r="T88" s="49" t="s">
        <v>0</v>
      </c>
      <c r="U88" s="49" t="s">
        <v>0</v>
      </c>
      <c r="V88" s="49" t="s">
        <v>0</v>
      </c>
      <c r="W88" s="48" t="s">
        <v>0</v>
      </c>
      <c r="X88" s="49" t="s">
        <v>0</v>
      </c>
      <c r="Y88" s="49" t="s">
        <v>0</v>
      </c>
      <c r="Z88" s="49" t="s">
        <v>0</v>
      </c>
      <c r="AA88" s="48" t="s">
        <v>0</v>
      </c>
      <c r="AB88" s="49" t="s">
        <v>0</v>
      </c>
      <c r="AC88" s="49" t="s">
        <v>0</v>
      </c>
      <c r="AD88" s="49" t="s">
        <v>0</v>
      </c>
      <c r="AE88" s="48">
        <v>121984940.40000001</v>
      </c>
      <c r="AF88" s="49">
        <v>2.6815641540000001E-4</v>
      </c>
      <c r="AG88" s="49" t="s">
        <v>0</v>
      </c>
      <c r="AH88" s="49" t="s">
        <v>0</v>
      </c>
      <c r="AI88" s="48">
        <v>15248117.550000001</v>
      </c>
      <c r="AJ88" s="49">
        <v>1.1219639181900001E-3</v>
      </c>
      <c r="AK88" s="49" t="s">
        <v>0</v>
      </c>
      <c r="AL88" s="49" t="s">
        <v>0</v>
      </c>
      <c r="AM88" s="48" t="s">
        <v>0</v>
      </c>
      <c r="AN88" s="49" t="s">
        <v>0</v>
      </c>
      <c r="AO88" s="49" t="s">
        <v>0</v>
      </c>
      <c r="AP88" s="49" t="s">
        <v>0</v>
      </c>
      <c r="AQ88" s="48">
        <v>15248117.550000001</v>
      </c>
      <c r="AR88" s="49">
        <v>4.3795565452000001E-4</v>
      </c>
      <c r="AS88" s="49" t="s">
        <v>0</v>
      </c>
      <c r="AT88" s="49" t="s">
        <v>0</v>
      </c>
      <c r="AU88" s="48">
        <v>45744352.649999999</v>
      </c>
      <c r="AV88" s="49">
        <v>1.4416741752099999E-3</v>
      </c>
      <c r="AW88" s="49" t="s">
        <v>0</v>
      </c>
      <c r="AX88" s="49" t="s">
        <v>0</v>
      </c>
      <c r="AY88" s="48">
        <v>182977410.59999999</v>
      </c>
      <c r="AZ88" s="49">
        <v>3.5090197597999998E-4</v>
      </c>
      <c r="BA88" s="49" t="s">
        <v>0</v>
      </c>
      <c r="BB88" s="49" t="s">
        <v>0</v>
      </c>
    </row>
    <row r="89" spans="1:54">
      <c r="A89" s="23" t="s">
        <v>10</v>
      </c>
      <c r="B89" s="7" t="s">
        <v>1</v>
      </c>
      <c r="C89" s="6" t="s">
        <v>0</v>
      </c>
      <c r="D89" s="5" t="s">
        <v>0</v>
      </c>
      <c r="E89" s="5" t="s">
        <v>0</v>
      </c>
      <c r="F89" s="5" t="s">
        <v>0</v>
      </c>
      <c r="G89" s="6" t="s">
        <v>0</v>
      </c>
      <c r="H89" s="5" t="s">
        <v>0</v>
      </c>
      <c r="I89" s="5" t="s">
        <v>0</v>
      </c>
      <c r="J89" s="5" t="s">
        <v>0</v>
      </c>
      <c r="K89" s="6" t="s">
        <v>0</v>
      </c>
      <c r="L89" s="5" t="s">
        <v>0</v>
      </c>
      <c r="M89" s="5" t="s">
        <v>0</v>
      </c>
      <c r="N89" s="5" t="s">
        <v>0</v>
      </c>
      <c r="O89" s="6">
        <v>121984940.40000001</v>
      </c>
      <c r="P89" s="5">
        <v>1.5346166026300001E-3</v>
      </c>
      <c r="Q89" s="5">
        <v>0.1</v>
      </c>
      <c r="R89" s="5">
        <v>9.8500000000000004E-2</v>
      </c>
      <c r="S89" s="6" t="s">
        <v>0</v>
      </c>
      <c r="T89" s="5" t="s">
        <v>0</v>
      </c>
      <c r="U89" s="5" t="s">
        <v>0</v>
      </c>
      <c r="V89" s="5" t="s">
        <v>0</v>
      </c>
      <c r="W89" s="6" t="s">
        <v>0</v>
      </c>
      <c r="X89" s="5" t="s">
        <v>0</v>
      </c>
      <c r="Y89" s="5" t="s">
        <v>0</v>
      </c>
      <c r="Z89" s="5" t="s">
        <v>0</v>
      </c>
      <c r="AA89" s="6" t="s">
        <v>0</v>
      </c>
      <c r="AB89" s="5" t="s">
        <v>0</v>
      </c>
      <c r="AC89" s="5" t="s">
        <v>0</v>
      </c>
      <c r="AD89" s="5" t="s">
        <v>0</v>
      </c>
      <c r="AE89" s="6">
        <v>121984940.40000001</v>
      </c>
      <c r="AF89" s="5">
        <v>2.6815641540000001E-4</v>
      </c>
      <c r="AG89" s="5">
        <v>0.1</v>
      </c>
      <c r="AH89" s="5">
        <v>9.9699999999999997E-2</v>
      </c>
      <c r="AI89" s="6">
        <v>15248117.550000001</v>
      </c>
      <c r="AJ89" s="5">
        <v>1.1219639181900001E-3</v>
      </c>
      <c r="AK89" s="5">
        <v>0.1</v>
      </c>
      <c r="AL89" s="5">
        <v>9.8900000000000002E-2</v>
      </c>
      <c r="AM89" s="6" t="s">
        <v>0</v>
      </c>
      <c r="AN89" s="5" t="s">
        <v>0</v>
      </c>
      <c r="AO89" s="5" t="s">
        <v>0</v>
      </c>
      <c r="AP89" s="5" t="s">
        <v>0</v>
      </c>
      <c r="AQ89" s="6">
        <v>15248117.550000001</v>
      </c>
      <c r="AR89" s="5">
        <v>4.3795565452000001E-4</v>
      </c>
      <c r="AS89" s="5">
        <v>0.1</v>
      </c>
      <c r="AT89" s="5">
        <v>9.9599999999999994E-2</v>
      </c>
      <c r="AU89" s="6">
        <v>45744352.649999999</v>
      </c>
      <c r="AV89" s="5">
        <v>1.4416741752099999E-3</v>
      </c>
      <c r="AW89" s="5">
        <v>0.1</v>
      </c>
      <c r="AX89" s="5">
        <v>9.8599999999999993E-2</v>
      </c>
      <c r="AY89" s="6">
        <v>182977410.59999999</v>
      </c>
      <c r="AZ89" s="5">
        <v>3.5090197597999998E-4</v>
      </c>
      <c r="BA89" s="5">
        <v>0.1</v>
      </c>
      <c r="BB89" s="5">
        <v>9.9599999999999994E-2</v>
      </c>
    </row>
    <row r="90" spans="1:54">
      <c r="A90" s="8" t="s">
        <v>9</v>
      </c>
      <c r="B90" s="7" t="s">
        <v>8</v>
      </c>
      <c r="C90" s="6" t="s">
        <v>0</v>
      </c>
      <c r="D90" s="5" t="s">
        <v>0</v>
      </c>
      <c r="E90" s="5" t="s">
        <v>0</v>
      </c>
      <c r="F90" s="5" t="s">
        <v>0</v>
      </c>
      <c r="G90" s="6" t="s">
        <v>0</v>
      </c>
      <c r="H90" s="5" t="s">
        <v>0</v>
      </c>
      <c r="I90" s="5" t="s">
        <v>0</v>
      </c>
      <c r="J90" s="5" t="s">
        <v>0</v>
      </c>
      <c r="K90" s="6" t="s">
        <v>0</v>
      </c>
      <c r="L90" s="5" t="s">
        <v>0</v>
      </c>
      <c r="M90" s="5" t="s">
        <v>0</v>
      </c>
      <c r="N90" s="5" t="s">
        <v>0</v>
      </c>
      <c r="O90" s="6">
        <v>121984940.40000001</v>
      </c>
      <c r="P90" s="5">
        <v>1</v>
      </c>
      <c r="Q90" s="5" t="s">
        <v>0</v>
      </c>
      <c r="R90" s="5" t="s">
        <v>0</v>
      </c>
      <c r="S90" s="6" t="s">
        <v>0</v>
      </c>
      <c r="T90" s="5" t="s">
        <v>0</v>
      </c>
      <c r="U90" s="5" t="s">
        <v>0</v>
      </c>
      <c r="V90" s="5" t="s">
        <v>0</v>
      </c>
      <c r="W90" s="6" t="s">
        <v>0</v>
      </c>
      <c r="X90" s="5" t="s">
        <v>0</v>
      </c>
      <c r="Y90" s="5" t="s">
        <v>0</v>
      </c>
      <c r="Z90" s="5" t="s">
        <v>0</v>
      </c>
      <c r="AA90" s="6" t="s">
        <v>0</v>
      </c>
      <c r="AB90" s="5" t="s">
        <v>0</v>
      </c>
      <c r="AC90" s="5" t="s">
        <v>0</v>
      </c>
      <c r="AD90" s="5" t="s">
        <v>0</v>
      </c>
      <c r="AE90" s="6">
        <v>121984940.40000001</v>
      </c>
      <c r="AF90" s="5">
        <v>1</v>
      </c>
      <c r="AG90" s="5" t="s">
        <v>0</v>
      </c>
      <c r="AH90" s="5" t="s">
        <v>0</v>
      </c>
      <c r="AI90" s="6">
        <v>15248117.550000001</v>
      </c>
      <c r="AJ90" s="5">
        <v>1</v>
      </c>
      <c r="AK90" s="5" t="s">
        <v>0</v>
      </c>
      <c r="AL90" s="5" t="s">
        <v>0</v>
      </c>
      <c r="AM90" s="6" t="s">
        <v>0</v>
      </c>
      <c r="AN90" s="5" t="s">
        <v>0</v>
      </c>
      <c r="AO90" s="5" t="s">
        <v>0</v>
      </c>
      <c r="AP90" s="5" t="s">
        <v>0</v>
      </c>
      <c r="AQ90" s="6">
        <v>15248117.550000001</v>
      </c>
      <c r="AR90" s="5">
        <v>1</v>
      </c>
      <c r="AS90" s="5" t="s">
        <v>0</v>
      </c>
      <c r="AT90" s="5" t="s">
        <v>0</v>
      </c>
      <c r="AU90" s="6">
        <v>45744352.649999999</v>
      </c>
      <c r="AV90" s="5">
        <v>1</v>
      </c>
      <c r="AW90" s="5" t="s">
        <v>0</v>
      </c>
      <c r="AX90" s="5" t="s">
        <v>0</v>
      </c>
      <c r="AY90" s="6">
        <v>182977410.59999999</v>
      </c>
      <c r="AZ90" s="5">
        <v>1</v>
      </c>
      <c r="BA90" s="5" t="s">
        <v>0</v>
      </c>
      <c r="BB90" s="5" t="s">
        <v>0</v>
      </c>
    </row>
    <row r="91" spans="1:54">
      <c r="A91" s="31" t="s">
        <v>108</v>
      </c>
      <c r="B91" s="47" t="s">
        <v>1</v>
      </c>
      <c r="C91" s="48" t="s">
        <v>0</v>
      </c>
      <c r="D91" s="49" t="s">
        <v>0</v>
      </c>
      <c r="E91" s="49" t="s">
        <v>0</v>
      </c>
      <c r="F91" s="49" t="s">
        <v>0</v>
      </c>
      <c r="G91" s="48" t="s">
        <v>0</v>
      </c>
      <c r="H91" s="49" t="s">
        <v>0</v>
      </c>
      <c r="I91" s="49" t="s">
        <v>0</v>
      </c>
      <c r="J91" s="49" t="s">
        <v>0</v>
      </c>
      <c r="K91" s="48" t="s">
        <v>0</v>
      </c>
      <c r="L91" s="49" t="s">
        <v>0</v>
      </c>
      <c r="M91" s="49" t="s">
        <v>0</v>
      </c>
      <c r="N91" s="49" t="s">
        <v>0</v>
      </c>
      <c r="O91" s="48">
        <v>416673224</v>
      </c>
      <c r="P91" s="49">
        <v>5.2419064625799996E-3</v>
      </c>
      <c r="Q91" s="49" t="s">
        <v>0</v>
      </c>
      <c r="R91" s="49" t="s">
        <v>0</v>
      </c>
      <c r="S91" s="48" t="s">
        <v>0</v>
      </c>
      <c r="T91" s="49" t="s">
        <v>0</v>
      </c>
      <c r="U91" s="49" t="s">
        <v>0</v>
      </c>
      <c r="V91" s="49" t="s">
        <v>0</v>
      </c>
      <c r="W91" s="48" t="s">
        <v>0</v>
      </c>
      <c r="X91" s="49" t="s">
        <v>0</v>
      </c>
      <c r="Y91" s="49" t="s">
        <v>0</v>
      </c>
      <c r="Z91" s="49" t="s">
        <v>0</v>
      </c>
      <c r="AA91" s="48" t="s">
        <v>0</v>
      </c>
      <c r="AB91" s="49" t="s">
        <v>0</v>
      </c>
      <c r="AC91" s="49" t="s">
        <v>0</v>
      </c>
      <c r="AD91" s="49" t="s">
        <v>0</v>
      </c>
      <c r="AE91" s="48">
        <v>416673224</v>
      </c>
      <c r="AF91" s="49">
        <v>9.1596223088E-4</v>
      </c>
      <c r="AG91" s="49" t="s">
        <v>0</v>
      </c>
      <c r="AH91" s="49" t="s">
        <v>0</v>
      </c>
      <c r="AI91" s="48" t="s">
        <v>0</v>
      </c>
      <c r="AJ91" s="49" t="s">
        <v>0</v>
      </c>
      <c r="AK91" s="49" t="s">
        <v>0</v>
      </c>
      <c r="AL91" s="49" t="s">
        <v>0</v>
      </c>
      <c r="AM91" s="48" t="s">
        <v>0</v>
      </c>
      <c r="AN91" s="49" t="s">
        <v>0</v>
      </c>
      <c r="AO91" s="49" t="s">
        <v>0</v>
      </c>
      <c r="AP91" s="49" t="s">
        <v>0</v>
      </c>
      <c r="AQ91" s="48" t="s">
        <v>0</v>
      </c>
      <c r="AR91" s="49" t="s">
        <v>0</v>
      </c>
      <c r="AS91" s="49" t="s">
        <v>0</v>
      </c>
      <c r="AT91" s="49" t="s">
        <v>0</v>
      </c>
      <c r="AU91" s="48">
        <v>625009836</v>
      </c>
      <c r="AV91" s="49">
        <v>1.9697743822250001E-2</v>
      </c>
      <c r="AW91" s="49" t="s">
        <v>0</v>
      </c>
      <c r="AX91" s="49" t="s">
        <v>0</v>
      </c>
      <c r="AY91" s="48">
        <v>1041683060</v>
      </c>
      <c r="AZ91" s="49">
        <v>1.9976708758699998E-3</v>
      </c>
      <c r="BA91" s="49" t="s">
        <v>0</v>
      </c>
      <c r="BB91" s="49" t="s">
        <v>0</v>
      </c>
    </row>
    <row r="92" spans="1:54">
      <c r="A92" s="23" t="s">
        <v>88</v>
      </c>
      <c r="B92" s="7" t="s">
        <v>1</v>
      </c>
      <c r="C92" s="6" t="s">
        <v>0</v>
      </c>
      <c r="D92" s="5" t="s">
        <v>0</v>
      </c>
      <c r="E92" s="5" t="s">
        <v>0</v>
      </c>
      <c r="F92" s="5" t="s">
        <v>0</v>
      </c>
      <c r="G92" s="6" t="s">
        <v>0</v>
      </c>
      <c r="H92" s="5" t="s">
        <v>0</v>
      </c>
      <c r="I92" s="5" t="s">
        <v>0</v>
      </c>
      <c r="J92" s="5" t="s">
        <v>0</v>
      </c>
      <c r="K92" s="6" t="s">
        <v>0</v>
      </c>
      <c r="L92" s="5" t="s">
        <v>0</v>
      </c>
      <c r="M92" s="5" t="s">
        <v>0</v>
      </c>
      <c r="N92" s="5" t="s">
        <v>0</v>
      </c>
      <c r="O92" s="6">
        <v>416673224</v>
      </c>
      <c r="P92" s="5">
        <v>5.2419064625799996E-3</v>
      </c>
      <c r="Q92" s="5">
        <v>0.05</v>
      </c>
      <c r="R92" s="5">
        <v>4.48E-2</v>
      </c>
      <c r="S92" s="6" t="s">
        <v>0</v>
      </c>
      <c r="T92" s="5" t="s">
        <v>0</v>
      </c>
      <c r="U92" s="5" t="s">
        <v>0</v>
      </c>
      <c r="V92" s="5" t="s">
        <v>0</v>
      </c>
      <c r="W92" s="6" t="s">
        <v>0</v>
      </c>
      <c r="X92" s="5" t="s">
        <v>0</v>
      </c>
      <c r="Y92" s="5" t="s">
        <v>0</v>
      </c>
      <c r="Z92" s="5" t="s">
        <v>0</v>
      </c>
      <c r="AA92" s="6" t="s">
        <v>0</v>
      </c>
      <c r="AB92" s="5" t="s">
        <v>0</v>
      </c>
      <c r="AC92" s="5" t="s">
        <v>0</v>
      </c>
      <c r="AD92" s="5" t="s">
        <v>0</v>
      </c>
      <c r="AE92" s="6">
        <v>416673224</v>
      </c>
      <c r="AF92" s="5">
        <v>9.1596223088E-4</v>
      </c>
      <c r="AG92" s="5">
        <v>0.05</v>
      </c>
      <c r="AH92" s="5">
        <v>4.9099999999999998E-2</v>
      </c>
      <c r="AI92" s="6" t="s">
        <v>0</v>
      </c>
      <c r="AJ92" s="5" t="s">
        <v>0</v>
      </c>
      <c r="AK92" s="5" t="s">
        <v>0</v>
      </c>
      <c r="AL92" s="5" t="s">
        <v>0</v>
      </c>
      <c r="AM92" s="6" t="s">
        <v>0</v>
      </c>
      <c r="AN92" s="5" t="s">
        <v>0</v>
      </c>
      <c r="AO92" s="5" t="s">
        <v>0</v>
      </c>
      <c r="AP92" s="5" t="s">
        <v>0</v>
      </c>
      <c r="AQ92" s="6" t="s">
        <v>0</v>
      </c>
      <c r="AR92" s="5" t="s">
        <v>0</v>
      </c>
      <c r="AS92" s="5" t="s">
        <v>0</v>
      </c>
      <c r="AT92" s="5" t="s">
        <v>0</v>
      </c>
      <c r="AU92" s="6">
        <v>625009836</v>
      </c>
      <c r="AV92" s="5">
        <v>1.9697743822250001E-2</v>
      </c>
      <c r="AW92" s="5">
        <v>0.05</v>
      </c>
      <c r="AX92" s="5">
        <v>3.0300000000000001E-2</v>
      </c>
      <c r="AY92" s="6">
        <v>1041683060</v>
      </c>
      <c r="AZ92" s="5">
        <v>1.9976708758699998E-3</v>
      </c>
      <c r="BA92" s="5">
        <v>0.05</v>
      </c>
      <c r="BB92" s="5">
        <v>4.8000000000000001E-2</v>
      </c>
    </row>
    <row r="93" spans="1:54">
      <c r="A93" s="8" t="s">
        <v>87</v>
      </c>
      <c r="B93" s="7" t="s">
        <v>17</v>
      </c>
      <c r="C93" s="6" t="s">
        <v>0</v>
      </c>
      <c r="D93" s="5" t="s">
        <v>0</v>
      </c>
      <c r="E93" s="5" t="s">
        <v>0</v>
      </c>
      <c r="F93" s="5" t="s">
        <v>0</v>
      </c>
      <c r="G93" s="6" t="s">
        <v>0</v>
      </c>
      <c r="H93" s="5" t="s">
        <v>0</v>
      </c>
      <c r="I93" s="5" t="s">
        <v>0</v>
      </c>
      <c r="J93" s="5" t="s">
        <v>0</v>
      </c>
      <c r="K93" s="6" t="s">
        <v>0</v>
      </c>
      <c r="L93" s="5" t="s">
        <v>0</v>
      </c>
      <c r="M93" s="5" t="s">
        <v>0</v>
      </c>
      <c r="N93" s="5" t="s">
        <v>0</v>
      </c>
      <c r="O93" s="6">
        <v>416673224</v>
      </c>
      <c r="P93" s="5">
        <v>1</v>
      </c>
      <c r="Q93" s="5" t="s">
        <v>0</v>
      </c>
      <c r="R93" s="5" t="s">
        <v>0</v>
      </c>
      <c r="S93" s="6" t="s">
        <v>0</v>
      </c>
      <c r="T93" s="5" t="s">
        <v>0</v>
      </c>
      <c r="U93" s="5" t="s">
        <v>0</v>
      </c>
      <c r="V93" s="5" t="s">
        <v>0</v>
      </c>
      <c r="W93" s="6" t="s">
        <v>0</v>
      </c>
      <c r="X93" s="5" t="s">
        <v>0</v>
      </c>
      <c r="Y93" s="5" t="s">
        <v>0</v>
      </c>
      <c r="Z93" s="5" t="s">
        <v>0</v>
      </c>
      <c r="AA93" s="6" t="s">
        <v>0</v>
      </c>
      <c r="AB93" s="5" t="s">
        <v>0</v>
      </c>
      <c r="AC93" s="5" t="s">
        <v>0</v>
      </c>
      <c r="AD93" s="5" t="s">
        <v>0</v>
      </c>
      <c r="AE93" s="6">
        <v>416673224</v>
      </c>
      <c r="AF93" s="5">
        <v>1</v>
      </c>
      <c r="AG93" s="5" t="s">
        <v>0</v>
      </c>
      <c r="AH93" s="5" t="s">
        <v>0</v>
      </c>
      <c r="AI93" s="6" t="s">
        <v>0</v>
      </c>
      <c r="AJ93" s="5" t="s">
        <v>0</v>
      </c>
      <c r="AK93" s="5" t="s">
        <v>0</v>
      </c>
      <c r="AL93" s="5" t="s">
        <v>0</v>
      </c>
      <c r="AM93" s="6" t="s">
        <v>0</v>
      </c>
      <c r="AN93" s="5" t="s">
        <v>0</v>
      </c>
      <c r="AO93" s="5" t="s">
        <v>0</v>
      </c>
      <c r="AP93" s="5" t="s">
        <v>0</v>
      </c>
      <c r="AQ93" s="6" t="s">
        <v>0</v>
      </c>
      <c r="AR93" s="5" t="s">
        <v>0</v>
      </c>
      <c r="AS93" s="5" t="s">
        <v>0</v>
      </c>
      <c r="AT93" s="5" t="s">
        <v>0</v>
      </c>
      <c r="AU93" s="6">
        <v>625009836</v>
      </c>
      <c r="AV93" s="5">
        <v>1</v>
      </c>
      <c r="AW93" s="5" t="s">
        <v>0</v>
      </c>
      <c r="AX93" s="5" t="s">
        <v>0</v>
      </c>
      <c r="AY93" s="6">
        <v>1041683060</v>
      </c>
      <c r="AZ93" s="5">
        <v>1</v>
      </c>
      <c r="BA93" s="5" t="s">
        <v>0</v>
      </c>
      <c r="BB93" s="5" t="s">
        <v>0</v>
      </c>
    </row>
    <row r="94" spans="1:54">
      <c r="A94" s="31" t="s">
        <v>7</v>
      </c>
      <c r="B94" s="47" t="s">
        <v>1</v>
      </c>
      <c r="C94" s="48" t="s">
        <v>0</v>
      </c>
      <c r="D94" s="49" t="s">
        <v>0</v>
      </c>
      <c r="E94" s="49" t="s">
        <v>0</v>
      </c>
      <c r="F94" s="49" t="s">
        <v>0</v>
      </c>
      <c r="G94" s="48" t="s">
        <v>0</v>
      </c>
      <c r="H94" s="49" t="s">
        <v>0</v>
      </c>
      <c r="I94" s="49" t="s">
        <v>0</v>
      </c>
      <c r="J94" s="49" t="s">
        <v>0</v>
      </c>
      <c r="K94" s="48">
        <v>4645155067.0100002</v>
      </c>
      <c r="L94" s="49">
        <v>2.901045739103E-2</v>
      </c>
      <c r="M94" s="49" t="s">
        <v>0</v>
      </c>
      <c r="N94" s="49" t="s">
        <v>0</v>
      </c>
      <c r="O94" s="48">
        <v>1238985429.5</v>
      </c>
      <c r="P94" s="49">
        <v>1.558690445138E-2</v>
      </c>
      <c r="Q94" s="49" t="s">
        <v>0</v>
      </c>
      <c r="R94" s="49" t="s">
        <v>0</v>
      </c>
      <c r="S94" s="48" t="s">
        <v>0</v>
      </c>
      <c r="T94" s="49" t="s">
        <v>0</v>
      </c>
      <c r="U94" s="49" t="s">
        <v>0</v>
      </c>
      <c r="V94" s="49" t="s">
        <v>0</v>
      </c>
      <c r="W94" s="48">
        <v>1169423334.3</v>
      </c>
      <c r="X94" s="49">
        <v>1.0783891168809999E-2</v>
      </c>
      <c r="Y94" s="49" t="s">
        <v>0</v>
      </c>
      <c r="Z94" s="49" t="s">
        <v>0</v>
      </c>
      <c r="AA94" s="48">
        <v>1949900651.96</v>
      </c>
      <c r="AB94" s="49">
        <v>1.9798532743559999E-2</v>
      </c>
      <c r="AC94" s="49" t="s">
        <v>0</v>
      </c>
      <c r="AD94" s="49" t="s">
        <v>0</v>
      </c>
      <c r="AE94" s="48">
        <v>9003464482.7700005</v>
      </c>
      <c r="AF94" s="49">
        <v>1.979208871197E-2</v>
      </c>
      <c r="AG94" s="49" t="s">
        <v>0</v>
      </c>
      <c r="AH94" s="49" t="s">
        <v>0</v>
      </c>
      <c r="AI94" s="48" t="s">
        <v>0</v>
      </c>
      <c r="AJ94" s="49" t="s">
        <v>0</v>
      </c>
      <c r="AK94" s="49" t="s">
        <v>0</v>
      </c>
      <c r="AL94" s="49" t="s">
        <v>0</v>
      </c>
      <c r="AM94" s="48" t="s">
        <v>0</v>
      </c>
      <c r="AN94" s="49" t="s">
        <v>0</v>
      </c>
      <c r="AO94" s="49" t="s">
        <v>0</v>
      </c>
      <c r="AP94" s="49" t="s">
        <v>0</v>
      </c>
      <c r="AQ94" s="48" t="s">
        <v>0</v>
      </c>
      <c r="AR94" s="49" t="s">
        <v>0</v>
      </c>
      <c r="AS94" s="49" t="s">
        <v>0</v>
      </c>
      <c r="AT94" s="49" t="s">
        <v>0</v>
      </c>
      <c r="AU94" s="48">
        <v>497707110.98000002</v>
      </c>
      <c r="AV94" s="49">
        <v>1.5685684617920002E-2</v>
      </c>
      <c r="AW94" s="49" t="s">
        <v>0</v>
      </c>
      <c r="AX94" s="49" t="s">
        <v>0</v>
      </c>
      <c r="AY94" s="48">
        <v>9501171593.75</v>
      </c>
      <c r="AZ94" s="49">
        <v>1.8220718477930001E-2</v>
      </c>
      <c r="BA94" s="49" t="s">
        <v>0</v>
      </c>
      <c r="BB94" s="49" t="s">
        <v>0</v>
      </c>
    </row>
    <row r="95" spans="1:54" s="40" customFormat="1">
      <c r="A95" s="23" t="s">
        <v>84</v>
      </c>
      <c r="B95" s="7" t="s">
        <v>1</v>
      </c>
      <c r="C95" s="6" t="s">
        <v>0</v>
      </c>
      <c r="D95" s="5" t="s">
        <v>0</v>
      </c>
      <c r="E95" s="5" t="s">
        <v>0</v>
      </c>
      <c r="F95" s="5" t="s">
        <v>0</v>
      </c>
      <c r="G95" s="6" t="s">
        <v>0</v>
      </c>
      <c r="H95" s="5" t="s">
        <v>0</v>
      </c>
      <c r="I95" s="5" t="s">
        <v>0</v>
      </c>
      <c r="J95" s="5" t="s">
        <v>0</v>
      </c>
      <c r="K95" s="6">
        <v>2338846668.5900002</v>
      </c>
      <c r="L95" s="5">
        <v>1.460683457161E-2</v>
      </c>
      <c r="M95" s="5">
        <v>0.15</v>
      </c>
      <c r="N95" s="5">
        <v>0.13539316542839</v>
      </c>
      <c r="O95" s="6">
        <v>818596334</v>
      </c>
      <c r="P95" s="5">
        <v>1.02982509225E-2</v>
      </c>
      <c r="Q95" s="5">
        <v>0.15</v>
      </c>
      <c r="R95" s="5">
        <v>0.13970174907749999</v>
      </c>
      <c r="S95" s="6" t="s">
        <v>0</v>
      </c>
      <c r="T95" s="5" t="s">
        <v>0</v>
      </c>
      <c r="U95" s="5" t="s">
        <v>0</v>
      </c>
      <c r="V95" s="5" t="s">
        <v>0</v>
      </c>
      <c r="W95" s="6">
        <v>1169423334.3</v>
      </c>
      <c r="X95" s="5">
        <v>1.0783891168809999E-2</v>
      </c>
      <c r="Y95" s="5">
        <v>0.15</v>
      </c>
      <c r="Z95" s="5">
        <v>0.13921610883119001</v>
      </c>
      <c r="AA95" s="6">
        <v>1169423334.29</v>
      </c>
      <c r="AB95" s="5">
        <v>1.1873869651639999E-2</v>
      </c>
      <c r="AC95" s="5">
        <v>0.15</v>
      </c>
      <c r="AD95" s="5">
        <v>0.13812613034835999</v>
      </c>
      <c r="AE95" s="6">
        <v>5496289671.1800003</v>
      </c>
      <c r="AF95" s="5">
        <v>1.208235484983E-2</v>
      </c>
      <c r="AG95" s="5">
        <v>0.15</v>
      </c>
      <c r="AH95" s="5">
        <v>0.13791764515016999</v>
      </c>
      <c r="AI95" s="6" t="s">
        <v>0</v>
      </c>
      <c r="AJ95" s="5" t="s">
        <v>0</v>
      </c>
      <c r="AK95" s="5" t="s">
        <v>0</v>
      </c>
      <c r="AL95" s="5" t="s">
        <v>0</v>
      </c>
      <c r="AM95" s="6" t="s">
        <v>0</v>
      </c>
      <c r="AN95" s="5" t="s">
        <v>0</v>
      </c>
      <c r="AO95" s="5" t="s">
        <v>0</v>
      </c>
      <c r="AP95" s="5" t="s">
        <v>0</v>
      </c>
      <c r="AQ95" s="6" t="s">
        <v>0</v>
      </c>
      <c r="AR95" s="5" t="s">
        <v>0</v>
      </c>
      <c r="AS95" s="5" t="s">
        <v>0</v>
      </c>
      <c r="AT95" s="5" t="s">
        <v>0</v>
      </c>
      <c r="AU95" s="6">
        <v>145300849.28</v>
      </c>
      <c r="AV95" s="5">
        <v>4.5792861830599996E-3</v>
      </c>
      <c r="AW95" s="5">
        <v>0.15</v>
      </c>
      <c r="AX95" s="5">
        <v>0.14542071381693999</v>
      </c>
      <c r="AY95" s="6">
        <v>5641590520.46</v>
      </c>
      <c r="AZ95" s="5">
        <v>1.081906916708E-2</v>
      </c>
      <c r="BA95" s="5">
        <v>0.15</v>
      </c>
      <c r="BB95" s="5">
        <v>0.13918093083291999</v>
      </c>
    </row>
    <row r="96" spans="1:54" s="40" customFormat="1">
      <c r="A96" s="8" t="s">
        <v>6</v>
      </c>
      <c r="B96" s="7" t="s">
        <v>5</v>
      </c>
      <c r="C96" s="6" t="s">
        <v>0</v>
      </c>
      <c r="D96" s="5" t="s">
        <v>0</v>
      </c>
      <c r="E96" s="5" t="s">
        <v>0</v>
      </c>
      <c r="F96" s="5" t="s">
        <v>0</v>
      </c>
      <c r="G96" s="6" t="s">
        <v>0</v>
      </c>
      <c r="H96" s="5" t="s">
        <v>0</v>
      </c>
      <c r="I96" s="5" t="s">
        <v>0</v>
      </c>
      <c r="J96" s="5" t="s">
        <v>0</v>
      </c>
      <c r="K96" s="6">
        <v>2338846668.5900002</v>
      </c>
      <c r="L96" s="5">
        <v>1</v>
      </c>
      <c r="M96" s="5" t="s">
        <v>0</v>
      </c>
      <c r="N96" s="5" t="s">
        <v>0</v>
      </c>
      <c r="O96" s="6">
        <v>818596334</v>
      </c>
      <c r="P96" s="5">
        <v>1</v>
      </c>
      <c r="Q96" s="5" t="s">
        <v>0</v>
      </c>
      <c r="R96" s="5" t="s">
        <v>0</v>
      </c>
      <c r="S96" s="6" t="s">
        <v>0</v>
      </c>
      <c r="T96" s="5" t="s">
        <v>0</v>
      </c>
      <c r="U96" s="5" t="s">
        <v>0</v>
      </c>
      <c r="V96" s="5" t="s">
        <v>0</v>
      </c>
      <c r="W96" s="6">
        <v>1169423334.3</v>
      </c>
      <c r="X96" s="5">
        <v>1</v>
      </c>
      <c r="Y96" s="5" t="s">
        <v>0</v>
      </c>
      <c r="Z96" s="5" t="s">
        <v>0</v>
      </c>
      <c r="AA96" s="6">
        <v>1169423334.29</v>
      </c>
      <c r="AB96" s="5">
        <v>1</v>
      </c>
      <c r="AC96" s="5" t="s">
        <v>0</v>
      </c>
      <c r="AD96" s="5" t="s">
        <v>0</v>
      </c>
      <c r="AE96" s="6">
        <v>5496289671.1800003</v>
      </c>
      <c r="AF96" s="5">
        <v>1</v>
      </c>
      <c r="AG96" s="5" t="s">
        <v>0</v>
      </c>
      <c r="AH96" s="5" t="s">
        <v>0</v>
      </c>
      <c r="AI96" s="6" t="s">
        <v>0</v>
      </c>
      <c r="AJ96" s="5" t="s">
        <v>0</v>
      </c>
      <c r="AK96" s="5" t="s">
        <v>0</v>
      </c>
      <c r="AL96" s="5" t="s">
        <v>0</v>
      </c>
      <c r="AM96" s="6" t="s">
        <v>0</v>
      </c>
      <c r="AN96" s="5" t="s">
        <v>0</v>
      </c>
      <c r="AO96" s="5" t="s">
        <v>0</v>
      </c>
      <c r="AP96" s="5" t="s">
        <v>0</v>
      </c>
      <c r="AQ96" s="6" t="s">
        <v>0</v>
      </c>
      <c r="AR96" s="5" t="s">
        <v>0</v>
      </c>
      <c r="AS96" s="5" t="s">
        <v>0</v>
      </c>
      <c r="AT96" s="5" t="s">
        <v>0</v>
      </c>
      <c r="AU96" s="6">
        <v>145300849.28</v>
      </c>
      <c r="AV96" s="5">
        <v>1</v>
      </c>
      <c r="AW96" s="5" t="s">
        <v>0</v>
      </c>
      <c r="AX96" s="5" t="s">
        <v>0</v>
      </c>
      <c r="AY96" s="6">
        <v>5641590520.46</v>
      </c>
      <c r="AZ96" s="5">
        <v>1</v>
      </c>
      <c r="BA96" s="5" t="s">
        <v>0</v>
      </c>
      <c r="BB96" s="5" t="s">
        <v>0</v>
      </c>
    </row>
    <row r="97" spans="1:54" s="40" customFormat="1">
      <c r="A97" s="23" t="s">
        <v>112</v>
      </c>
      <c r="B97" s="7" t="s">
        <v>1</v>
      </c>
      <c r="C97" s="6" t="s">
        <v>0</v>
      </c>
      <c r="D97" s="5" t="s">
        <v>0</v>
      </c>
      <c r="E97" s="5" t="s">
        <v>0</v>
      </c>
      <c r="F97" s="5" t="s">
        <v>0</v>
      </c>
      <c r="G97" s="6" t="s">
        <v>0</v>
      </c>
      <c r="H97" s="5" t="s">
        <v>0</v>
      </c>
      <c r="I97" s="5" t="s">
        <v>0</v>
      </c>
      <c r="J97" s="5" t="s">
        <v>0</v>
      </c>
      <c r="K97" s="6">
        <v>1504671537.7</v>
      </c>
      <c r="L97" s="5">
        <v>9.3971479750899999E-3</v>
      </c>
      <c r="M97" s="5">
        <v>0.15</v>
      </c>
      <c r="N97" s="5">
        <v>0.14060285202490999</v>
      </c>
      <c r="O97" s="6">
        <v>302954000.88</v>
      </c>
      <c r="P97" s="5">
        <v>3.8112757038499998E-3</v>
      </c>
      <c r="Q97" s="5">
        <v>0.15</v>
      </c>
      <c r="R97" s="5">
        <v>0.14618872429615001</v>
      </c>
      <c r="S97" s="6" t="s">
        <v>0</v>
      </c>
      <c r="T97" s="5" t="s">
        <v>0</v>
      </c>
      <c r="U97" s="5" t="s">
        <v>0</v>
      </c>
      <c r="V97" s="5" t="s">
        <v>0</v>
      </c>
      <c r="W97" s="6" t="s">
        <v>0</v>
      </c>
      <c r="X97" s="5" t="s">
        <v>0</v>
      </c>
      <c r="Y97" s="5" t="s">
        <v>0</v>
      </c>
      <c r="Z97" s="5" t="s">
        <v>0</v>
      </c>
      <c r="AA97" s="6">
        <v>499874101.44999999</v>
      </c>
      <c r="AB97" s="5">
        <v>5.0755271840499999E-3</v>
      </c>
      <c r="AC97" s="5">
        <v>0.15</v>
      </c>
      <c r="AD97" s="5">
        <v>0.14492447281595</v>
      </c>
      <c r="AE97" s="6">
        <v>2307499640.0300002</v>
      </c>
      <c r="AF97" s="5">
        <v>5.07251821404E-3</v>
      </c>
      <c r="AG97" s="5">
        <v>0.15</v>
      </c>
      <c r="AH97" s="5">
        <v>0.14492748178595999</v>
      </c>
      <c r="AI97" s="6" t="s">
        <v>0</v>
      </c>
      <c r="AJ97" s="5" t="s">
        <v>0</v>
      </c>
      <c r="AK97" s="5" t="s">
        <v>0</v>
      </c>
      <c r="AL97" s="5" t="s">
        <v>0</v>
      </c>
      <c r="AM97" s="6" t="s">
        <v>0</v>
      </c>
      <c r="AN97" s="5" t="s">
        <v>0</v>
      </c>
      <c r="AO97" s="5" t="s">
        <v>0</v>
      </c>
      <c r="AP97" s="5" t="s">
        <v>0</v>
      </c>
      <c r="AQ97" s="6" t="s">
        <v>0</v>
      </c>
      <c r="AR97" s="5" t="s">
        <v>0</v>
      </c>
      <c r="AS97" s="5" t="s">
        <v>0</v>
      </c>
      <c r="AT97" s="5" t="s">
        <v>0</v>
      </c>
      <c r="AU97" s="6">
        <v>201969333.91999999</v>
      </c>
      <c r="AV97" s="5">
        <v>6.3652441455400001E-3</v>
      </c>
      <c r="AW97" s="5">
        <v>0.15</v>
      </c>
      <c r="AX97" s="5">
        <v>0.14363475585446001</v>
      </c>
      <c r="AY97" s="6">
        <v>2509468973.9499998</v>
      </c>
      <c r="AZ97" s="5">
        <v>4.8124936227400003E-3</v>
      </c>
      <c r="BA97" s="5">
        <v>0.15</v>
      </c>
      <c r="BB97" s="5">
        <v>0.14518750637725999</v>
      </c>
    </row>
    <row r="98" spans="1:54" s="40" customFormat="1">
      <c r="A98" s="8" t="s">
        <v>6</v>
      </c>
      <c r="B98" s="7" t="s">
        <v>5</v>
      </c>
      <c r="C98" s="6" t="s">
        <v>0</v>
      </c>
      <c r="D98" s="5" t="s">
        <v>0</v>
      </c>
      <c r="E98" s="5" t="s">
        <v>0</v>
      </c>
      <c r="F98" s="5" t="s">
        <v>0</v>
      </c>
      <c r="G98" s="6" t="s">
        <v>0</v>
      </c>
      <c r="H98" s="5" t="s">
        <v>0</v>
      </c>
      <c r="I98" s="5" t="s">
        <v>0</v>
      </c>
      <c r="J98" s="5" t="s">
        <v>0</v>
      </c>
      <c r="K98" s="6">
        <v>1504671537.7</v>
      </c>
      <c r="L98" s="5">
        <v>1</v>
      </c>
      <c r="M98" s="5" t="s">
        <v>0</v>
      </c>
      <c r="N98" s="5" t="s">
        <v>0</v>
      </c>
      <c r="O98" s="6">
        <v>302954000.88</v>
      </c>
      <c r="P98" s="5">
        <v>1</v>
      </c>
      <c r="Q98" s="5" t="s">
        <v>0</v>
      </c>
      <c r="R98" s="5" t="s">
        <v>0</v>
      </c>
      <c r="S98" s="6" t="s">
        <v>0</v>
      </c>
      <c r="T98" s="5" t="s">
        <v>0</v>
      </c>
      <c r="U98" s="5" t="s">
        <v>0</v>
      </c>
      <c r="V98" s="5" t="s">
        <v>0</v>
      </c>
      <c r="W98" s="6" t="s">
        <v>0</v>
      </c>
      <c r="X98" s="5" t="s">
        <v>0</v>
      </c>
      <c r="Y98" s="5" t="s">
        <v>0</v>
      </c>
      <c r="Z98" s="5" t="s">
        <v>0</v>
      </c>
      <c r="AA98" s="6">
        <v>499874101.44999999</v>
      </c>
      <c r="AB98" s="5">
        <v>1</v>
      </c>
      <c r="AC98" s="5" t="s">
        <v>0</v>
      </c>
      <c r="AD98" s="5" t="s">
        <v>0</v>
      </c>
      <c r="AE98" s="6">
        <v>2307499640.0300002</v>
      </c>
      <c r="AF98" s="5">
        <v>1</v>
      </c>
      <c r="AG98" s="5" t="s">
        <v>0</v>
      </c>
      <c r="AH98" s="5" t="s">
        <v>0</v>
      </c>
      <c r="AI98" s="6" t="s">
        <v>0</v>
      </c>
      <c r="AJ98" s="5" t="s">
        <v>0</v>
      </c>
      <c r="AK98" s="5" t="s">
        <v>0</v>
      </c>
      <c r="AL98" s="5" t="s">
        <v>0</v>
      </c>
      <c r="AM98" s="6" t="s">
        <v>0</v>
      </c>
      <c r="AN98" s="5" t="s">
        <v>0</v>
      </c>
      <c r="AO98" s="5" t="s">
        <v>0</v>
      </c>
      <c r="AP98" s="5" t="s">
        <v>0</v>
      </c>
      <c r="AQ98" s="6" t="s">
        <v>0</v>
      </c>
      <c r="AR98" s="5" t="s">
        <v>0</v>
      </c>
      <c r="AS98" s="5" t="s">
        <v>0</v>
      </c>
      <c r="AT98" s="5" t="s">
        <v>0</v>
      </c>
      <c r="AU98" s="6">
        <v>201969333.91999999</v>
      </c>
      <c r="AV98" s="5">
        <v>1</v>
      </c>
      <c r="AW98" s="5" t="s">
        <v>0</v>
      </c>
      <c r="AX98" s="5" t="s">
        <v>0</v>
      </c>
      <c r="AY98" s="6">
        <v>2509468973.9499998</v>
      </c>
      <c r="AZ98" s="5">
        <v>1</v>
      </c>
      <c r="BA98" s="5" t="s">
        <v>0</v>
      </c>
      <c r="BB98" s="5" t="s">
        <v>0</v>
      </c>
    </row>
    <row r="99" spans="1:54">
      <c r="A99" s="23" t="s">
        <v>107</v>
      </c>
      <c r="B99" s="7" t="s">
        <v>1</v>
      </c>
      <c r="C99" s="6" t="s">
        <v>0</v>
      </c>
      <c r="D99" s="5" t="s">
        <v>0</v>
      </c>
      <c r="E99" s="5" t="s">
        <v>0</v>
      </c>
      <c r="F99" s="5" t="s">
        <v>0</v>
      </c>
      <c r="G99" s="6" t="s">
        <v>0</v>
      </c>
      <c r="H99" s="5" t="s">
        <v>0</v>
      </c>
      <c r="I99" s="5" t="s">
        <v>0</v>
      </c>
      <c r="J99" s="5" t="s">
        <v>0</v>
      </c>
      <c r="K99" s="6">
        <v>280603216.22000003</v>
      </c>
      <c r="L99" s="5">
        <v>1.75245552204E-3</v>
      </c>
      <c r="M99" s="5">
        <v>0.15</v>
      </c>
      <c r="N99" s="5">
        <v>0.14824754447796001</v>
      </c>
      <c r="O99" s="6" t="s">
        <v>0</v>
      </c>
      <c r="P99" s="5" t="s">
        <v>0</v>
      </c>
      <c r="Q99" s="5" t="s">
        <v>0</v>
      </c>
      <c r="R99" s="5" t="s">
        <v>0</v>
      </c>
      <c r="S99" s="6" t="s">
        <v>0</v>
      </c>
      <c r="T99" s="5" t="s">
        <v>0</v>
      </c>
      <c r="U99" s="5" t="s">
        <v>0</v>
      </c>
      <c r="V99" s="5" t="s">
        <v>0</v>
      </c>
      <c r="W99" s="6" t="s">
        <v>0</v>
      </c>
      <c r="X99" s="5" t="s">
        <v>0</v>
      </c>
      <c r="Y99" s="5" t="s">
        <v>0</v>
      </c>
      <c r="Z99" s="5" t="s">
        <v>0</v>
      </c>
      <c r="AA99" s="6">
        <v>280603216.22000003</v>
      </c>
      <c r="AB99" s="5">
        <v>2.8491359078700001E-3</v>
      </c>
      <c r="AC99" s="5">
        <v>0.15</v>
      </c>
      <c r="AD99" s="5">
        <v>0.14715086409212999</v>
      </c>
      <c r="AE99" s="6">
        <v>561206432.44000006</v>
      </c>
      <c r="AF99" s="5">
        <v>1.2336859347699999E-3</v>
      </c>
      <c r="AG99" s="5">
        <v>0.15</v>
      </c>
      <c r="AH99" s="5">
        <v>0.14876631406523</v>
      </c>
      <c r="AI99" s="6" t="s">
        <v>0</v>
      </c>
      <c r="AJ99" s="5" t="s">
        <v>0</v>
      </c>
      <c r="AK99" s="5" t="s">
        <v>0</v>
      </c>
      <c r="AL99" s="5" t="s">
        <v>0</v>
      </c>
      <c r="AM99" s="6" t="s">
        <v>0</v>
      </c>
      <c r="AN99" s="5" t="s">
        <v>0</v>
      </c>
      <c r="AO99" s="5" t="s">
        <v>0</v>
      </c>
      <c r="AP99" s="5" t="s">
        <v>0</v>
      </c>
      <c r="AQ99" s="6" t="s">
        <v>0</v>
      </c>
      <c r="AR99" s="5" t="s">
        <v>0</v>
      </c>
      <c r="AS99" s="5" t="s">
        <v>0</v>
      </c>
      <c r="AT99" s="5" t="s">
        <v>0</v>
      </c>
      <c r="AU99" s="6" t="s">
        <v>0</v>
      </c>
      <c r="AV99" s="5" t="s">
        <v>0</v>
      </c>
      <c r="AW99" s="5" t="s">
        <v>0</v>
      </c>
      <c r="AX99" s="5" t="s">
        <v>0</v>
      </c>
      <c r="AY99" s="6">
        <v>561206432.44000006</v>
      </c>
      <c r="AZ99" s="5">
        <v>1.07624457811E-3</v>
      </c>
      <c r="BA99" s="5">
        <v>0.15</v>
      </c>
      <c r="BB99" s="5">
        <v>0.14892375542188999</v>
      </c>
    </row>
    <row r="100" spans="1:54">
      <c r="A100" s="8" t="s">
        <v>6</v>
      </c>
      <c r="B100" s="7" t="s">
        <v>5</v>
      </c>
      <c r="C100" s="6" t="s">
        <v>0</v>
      </c>
      <c r="D100" s="5" t="s">
        <v>0</v>
      </c>
      <c r="E100" s="5" t="s">
        <v>0</v>
      </c>
      <c r="F100" s="5" t="s">
        <v>0</v>
      </c>
      <c r="G100" s="6" t="s">
        <v>0</v>
      </c>
      <c r="H100" s="5" t="s">
        <v>0</v>
      </c>
      <c r="I100" s="5" t="s">
        <v>0</v>
      </c>
      <c r="J100" s="5" t="s">
        <v>0</v>
      </c>
      <c r="K100" s="6">
        <v>280603216.22000003</v>
      </c>
      <c r="L100" s="5">
        <v>1</v>
      </c>
      <c r="M100" s="5" t="s">
        <v>0</v>
      </c>
      <c r="N100" s="5" t="s">
        <v>0</v>
      </c>
      <c r="O100" s="6" t="s">
        <v>0</v>
      </c>
      <c r="P100" s="5" t="s">
        <v>0</v>
      </c>
      <c r="Q100" s="5" t="s">
        <v>0</v>
      </c>
      <c r="R100" s="5" t="s">
        <v>0</v>
      </c>
      <c r="S100" s="6" t="s">
        <v>0</v>
      </c>
      <c r="T100" s="5" t="s">
        <v>0</v>
      </c>
      <c r="U100" s="5" t="s">
        <v>0</v>
      </c>
      <c r="V100" s="5" t="s">
        <v>0</v>
      </c>
      <c r="W100" s="6" t="s">
        <v>0</v>
      </c>
      <c r="X100" s="5" t="s">
        <v>0</v>
      </c>
      <c r="Y100" s="5" t="s">
        <v>0</v>
      </c>
      <c r="Z100" s="5" t="s">
        <v>0</v>
      </c>
      <c r="AA100" s="6">
        <v>280603216.22000003</v>
      </c>
      <c r="AB100" s="5">
        <v>1</v>
      </c>
      <c r="AC100" s="5" t="s">
        <v>0</v>
      </c>
      <c r="AD100" s="5" t="s">
        <v>0</v>
      </c>
      <c r="AE100" s="6">
        <v>561206432.44000006</v>
      </c>
      <c r="AF100" s="5">
        <v>1</v>
      </c>
      <c r="AG100" s="5" t="s">
        <v>0</v>
      </c>
      <c r="AH100" s="5" t="s">
        <v>0</v>
      </c>
      <c r="AI100" s="6" t="s">
        <v>0</v>
      </c>
      <c r="AJ100" s="5" t="s">
        <v>0</v>
      </c>
      <c r="AK100" s="5" t="s">
        <v>0</v>
      </c>
      <c r="AL100" s="5" t="s">
        <v>0</v>
      </c>
      <c r="AM100" s="6" t="s">
        <v>0</v>
      </c>
      <c r="AN100" s="5" t="s">
        <v>0</v>
      </c>
      <c r="AO100" s="5" t="s">
        <v>0</v>
      </c>
      <c r="AP100" s="5" t="s">
        <v>0</v>
      </c>
      <c r="AQ100" s="6" t="s">
        <v>0</v>
      </c>
      <c r="AR100" s="5" t="s">
        <v>0</v>
      </c>
      <c r="AS100" s="5" t="s">
        <v>0</v>
      </c>
      <c r="AT100" s="5" t="s">
        <v>0</v>
      </c>
      <c r="AU100" s="6" t="s">
        <v>0</v>
      </c>
      <c r="AV100" s="5" t="s">
        <v>0</v>
      </c>
      <c r="AW100" s="5" t="s">
        <v>0</v>
      </c>
      <c r="AX100" s="5" t="s">
        <v>0</v>
      </c>
      <c r="AY100" s="6">
        <v>561206432.44000006</v>
      </c>
      <c r="AZ100" s="5">
        <v>1</v>
      </c>
      <c r="BA100" s="5" t="s">
        <v>0</v>
      </c>
      <c r="BB100" s="5" t="s">
        <v>0</v>
      </c>
    </row>
    <row r="101" spans="1:54">
      <c r="A101" s="23" t="s">
        <v>85</v>
      </c>
      <c r="B101" s="7" t="s">
        <v>1</v>
      </c>
      <c r="C101" s="6" t="s">
        <v>0</v>
      </c>
      <c r="D101" s="5" t="s">
        <v>0</v>
      </c>
      <c r="E101" s="5" t="s">
        <v>0</v>
      </c>
      <c r="F101" s="5" t="s">
        <v>0</v>
      </c>
      <c r="G101" s="6" t="s">
        <v>0</v>
      </c>
      <c r="H101" s="5" t="s">
        <v>0</v>
      </c>
      <c r="I101" s="5" t="s">
        <v>0</v>
      </c>
      <c r="J101" s="5" t="s">
        <v>0</v>
      </c>
      <c r="K101" s="6" t="s">
        <v>0</v>
      </c>
      <c r="L101" s="5" t="s">
        <v>0</v>
      </c>
      <c r="M101" s="5" t="s">
        <v>0</v>
      </c>
      <c r="N101" s="5" t="s">
        <v>0</v>
      </c>
      <c r="O101" s="6">
        <v>117435094.62</v>
      </c>
      <c r="P101" s="5">
        <v>1.47737782503E-3</v>
      </c>
      <c r="Q101" s="5">
        <v>0.15</v>
      </c>
      <c r="R101" s="5">
        <v>0.14852262217497</v>
      </c>
      <c r="S101" s="6" t="s">
        <v>0</v>
      </c>
      <c r="T101" s="5" t="s">
        <v>0</v>
      </c>
      <c r="U101" s="5" t="s">
        <v>0</v>
      </c>
      <c r="V101" s="5" t="s">
        <v>0</v>
      </c>
      <c r="W101" s="6" t="s">
        <v>0</v>
      </c>
      <c r="X101" s="5" t="s">
        <v>0</v>
      </c>
      <c r="Y101" s="5" t="s">
        <v>0</v>
      </c>
      <c r="Z101" s="5" t="s">
        <v>0</v>
      </c>
      <c r="AA101" s="6" t="s">
        <v>0</v>
      </c>
      <c r="AB101" s="5" t="s">
        <v>0</v>
      </c>
      <c r="AC101" s="5" t="s">
        <v>0</v>
      </c>
      <c r="AD101" s="5" t="s">
        <v>0</v>
      </c>
      <c r="AE101" s="6">
        <v>117435094.62</v>
      </c>
      <c r="AF101" s="5">
        <v>2.5815460427E-4</v>
      </c>
      <c r="AG101" s="5">
        <v>0.15</v>
      </c>
      <c r="AH101" s="5">
        <v>0.14974184539572999</v>
      </c>
      <c r="AI101" s="6" t="s">
        <v>0</v>
      </c>
      <c r="AJ101" s="5" t="s">
        <v>0</v>
      </c>
      <c r="AK101" s="5" t="s">
        <v>0</v>
      </c>
      <c r="AL101" s="5" t="s">
        <v>0</v>
      </c>
      <c r="AM101" s="6" t="s">
        <v>0</v>
      </c>
      <c r="AN101" s="5" t="s">
        <v>0</v>
      </c>
      <c r="AO101" s="5" t="s">
        <v>0</v>
      </c>
      <c r="AP101" s="5" t="s">
        <v>0</v>
      </c>
      <c r="AQ101" s="6" t="s">
        <v>0</v>
      </c>
      <c r="AR101" s="5" t="s">
        <v>0</v>
      </c>
      <c r="AS101" s="5" t="s">
        <v>0</v>
      </c>
      <c r="AT101" s="5" t="s">
        <v>0</v>
      </c>
      <c r="AU101" s="6">
        <v>150436927.78</v>
      </c>
      <c r="AV101" s="5">
        <v>4.7411542893200003E-3</v>
      </c>
      <c r="AW101" s="5">
        <v>0.15</v>
      </c>
      <c r="AX101" s="5">
        <v>0.14525884571068001</v>
      </c>
      <c r="AY101" s="6">
        <v>267872022.40000001</v>
      </c>
      <c r="AZ101" s="5">
        <v>5.1370724759000001E-4</v>
      </c>
      <c r="BA101" s="5">
        <v>0.15</v>
      </c>
      <c r="BB101" s="5">
        <v>0.14948629275240999</v>
      </c>
    </row>
    <row r="102" spans="1:54">
      <c r="A102" s="8" t="s">
        <v>6</v>
      </c>
      <c r="B102" s="7" t="s">
        <v>5</v>
      </c>
      <c r="C102" s="6" t="s">
        <v>0</v>
      </c>
      <c r="D102" s="5" t="s">
        <v>0</v>
      </c>
      <c r="E102" s="5" t="s">
        <v>0</v>
      </c>
      <c r="F102" s="5" t="s">
        <v>0</v>
      </c>
      <c r="G102" s="6" t="s">
        <v>0</v>
      </c>
      <c r="H102" s="5" t="s">
        <v>0</v>
      </c>
      <c r="I102" s="5" t="s">
        <v>0</v>
      </c>
      <c r="J102" s="5" t="s">
        <v>0</v>
      </c>
      <c r="K102" s="6" t="s">
        <v>0</v>
      </c>
      <c r="L102" s="5" t="s">
        <v>0</v>
      </c>
      <c r="M102" s="5" t="s">
        <v>0</v>
      </c>
      <c r="N102" s="5" t="s">
        <v>0</v>
      </c>
      <c r="O102" s="6">
        <v>117435094.62</v>
      </c>
      <c r="P102" s="5">
        <v>1</v>
      </c>
      <c r="Q102" s="5" t="s">
        <v>0</v>
      </c>
      <c r="R102" s="5" t="s">
        <v>0</v>
      </c>
      <c r="S102" s="6" t="s">
        <v>0</v>
      </c>
      <c r="T102" s="5" t="s">
        <v>0</v>
      </c>
      <c r="U102" s="5" t="s">
        <v>0</v>
      </c>
      <c r="V102" s="5" t="s">
        <v>0</v>
      </c>
      <c r="W102" s="6" t="s">
        <v>0</v>
      </c>
      <c r="X102" s="5" t="s">
        <v>0</v>
      </c>
      <c r="Y102" s="5" t="s">
        <v>0</v>
      </c>
      <c r="Z102" s="5" t="s">
        <v>0</v>
      </c>
      <c r="AA102" s="6" t="s">
        <v>0</v>
      </c>
      <c r="AB102" s="5" t="s">
        <v>0</v>
      </c>
      <c r="AC102" s="5" t="s">
        <v>0</v>
      </c>
      <c r="AD102" s="5" t="s">
        <v>0</v>
      </c>
      <c r="AE102" s="6">
        <v>117435094.62</v>
      </c>
      <c r="AF102" s="5">
        <v>1</v>
      </c>
      <c r="AG102" s="5" t="s">
        <v>0</v>
      </c>
      <c r="AH102" s="5" t="s">
        <v>0</v>
      </c>
      <c r="AI102" s="6" t="s">
        <v>0</v>
      </c>
      <c r="AJ102" s="5" t="s">
        <v>0</v>
      </c>
      <c r="AK102" s="5" t="s">
        <v>0</v>
      </c>
      <c r="AL102" s="5" t="s">
        <v>0</v>
      </c>
      <c r="AM102" s="6" t="s">
        <v>0</v>
      </c>
      <c r="AN102" s="5" t="s">
        <v>0</v>
      </c>
      <c r="AO102" s="5" t="s">
        <v>0</v>
      </c>
      <c r="AP102" s="5" t="s">
        <v>0</v>
      </c>
      <c r="AQ102" s="6" t="s">
        <v>0</v>
      </c>
      <c r="AR102" s="5" t="s">
        <v>0</v>
      </c>
      <c r="AS102" s="5" t="s">
        <v>0</v>
      </c>
      <c r="AT102" s="5" t="s">
        <v>0</v>
      </c>
      <c r="AU102" s="6">
        <v>150436927.78</v>
      </c>
      <c r="AV102" s="5">
        <v>1</v>
      </c>
      <c r="AW102" s="5" t="s">
        <v>0</v>
      </c>
      <c r="AX102" s="5" t="s">
        <v>0</v>
      </c>
      <c r="AY102" s="6">
        <v>267872022.40000001</v>
      </c>
      <c r="AZ102" s="5">
        <v>1</v>
      </c>
      <c r="BA102" s="5" t="s">
        <v>0</v>
      </c>
      <c r="BB102" s="5" t="s">
        <v>0</v>
      </c>
    </row>
    <row r="103" spans="1:54">
      <c r="A103" s="23" t="s">
        <v>109</v>
      </c>
      <c r="B103" s="7" t="s">
        <v>1</v>
      </c>
      <c r="C103" s="6" t="s">
        <v>0</v>
      </c>
      <c r="D103" s="5" t="s">
        <v>0</v>
      </c>
      <c r="E103" s="5" t="s">
        <v>0</v>
      </c>
      <c r="F103" s="5" t="s">
        <v>0</v>
      </c>
      <c r="G103" s="6" t="s">
        <v>0</v>
      </c>
      <c r="H103" s="5" t="s">
        <v>0</v>
      </c>
      <c r="I103" s="5" t="s">
        <v>0</v>
      </c>
      <c r="J103" s="5" t="s">
        <v>0</v>
      </c>
      <c r="K103" s="6">
        <v>521033644.5</v>
      </c>
      <c r="L103" s="5">
        <v>3.2540193222900002E-3</v>
      </c>
      <c r="M103" s="5">
        <v>0.15</v>
      </c>
      <c r="N103" s="5">
        <v>0.14674598067771</v>
      </c>
      <c r="O103" s="6" t="s">
        <v>0</v>
      </c>
      <c r="P103" s="5" t="s">
        <v>0</v>
      </c>
      <c r="Q103" s="5" t="s">
        <v>0</v>
      </c>
      <c r="R103" s="5" t="s">
        <v>0</v>
      </c>
      <c r="S103" s="6" t="s">
        <v>0</v>
      </c>
      <c r="T103" s="5" t="s">
        <v>0</v>
      </c>
      <c r="U103" s="5" t="s">
        <v>0</v>
      </c>
      <c r="V103" s="5" t="s">
        <v>0</v>
      </c>
      <c r="W103" s="6" t="s">
        <v>0</v>
      </c>
      <c r="X103" s="5" t="s">
        <v>0</v>
      </c>
      <c r="Y103" s="5" t="s">
        <v>0</v>
      </c>
      <c r="Z103" s="5" t="s">
        <v>0</v>
      </c>
      <c r="AA103" s="6" t="s">
        <v>0</v>
      </c>
      <c r="AB103" s="5" t="s">
        <v>0</v>
      </c>
      <c r="AC103" s="5" t="s">
        <v>0</v>
      </c>
      <c r="AD103" s="5" t="s">
        <v>0</v>
      </c>
      <c r="AE103" s="6">
        <v>521033644.5</v>
      </c>
      <c r="AF103" s="5">
        <v>1.1453751090600001E-3</v>
      </c>
      <c r="AG103" s="5">
        <v>0.15</v>
      </c>
      <c r="AH103" s="5">
        <v>0.14885462489094001</v>
      </c>
      <c r="AI103" s="6" t="s">
        <v>0</v>
      </c>
      <c r="AJ103" s="5" t="s">
        <v>0</v>
      </c>
      <c r="AK103" s="5" t="s">
        <v>0</v>
      </c>
      <c r="AL103" s="5" t="s">
        <v>0</v>
      </c>
      <c r="AM103" s="6" t="s">
        <v>0</v>
      </c>
      <c r="AN103" s="5" t="s">
        <v>0</v>
      </c>
      <c r="AO103" s="5" t="s">
        <v>0</v>
      </c>
      <c r="AP103" s="5" t="s">
        <v>0</v>
      </c>
      <c r="AQ103" s="6" t="s">
        <v>0</v>
      </c>
      <c r="AR103" s="5" t="s">
        <v>0</v>
      </c>
      <c r="AS103" s="5" t="s">
        <v>0</v>
      </c>
      <c r="AT103" s="5" t="s">
        <v>0</v>
      </c>
      <c r="AU103" s="6" t="s">
        <v>0</v>
      </c>
      <c r="AV103" s="5" t="s">
        <v>0</v>
      </c>
      <c r="AW103" s="5" t="s">
        <v>0</v>
      </c>
      <c r="AX103" s="5" t="s">
        <v>0</v>
      </c>
      <c r="AY103" s="6">
        <v>521033644.5</v>
      </c>
      <c r="AZ103" s="5">
        <v>9.9920386241999994E-4</v>
      </c>
      <c r="BA103" s="5">
        <v>0.15</v>
      </c>
      <c r="BB103" s="5">
        <v>0.14900079613757999</v>
      </c>
    </row>
    <row r="104" spans="1:54">
      <c r="A104" s="8" t="s">
        <v>6</v>
      </c>
      <c r="B104" s="50" t="s">
        <v>119</v>
      </c>
      <c r="C104" s="6" t="s">
        <v>0</v>
      </c>
      <c r="D104" s="5" t="s">
        <v>0</v>
      </c>
      <c r="E104" s="5" t="s">
        <v>0</v>
      </c>
      <c r="F104" s="5" t="s">
        <v>0</v>
      </c>
      <c r="G104" s="6" t="s">
        <v>0</v>
      </c>
      <c r="H104" s="5" t="s">
        <v>0</v>
      </c>
      <c r="I104" s="5" t="s">
        <v>0</v>
      </c>
      <c r="J104" s="5" t="s">
        <v>0</v>
      </c>
      <c r="K104" s="6">
        <v>521033644.5</v>
      </c>
      <c r="L104" s="5">
        <v>1</v>
      </c>
      <c r="M104" s="5" t="s">
        <v>0</v>
      </c>
      <c r="N104" s="5" t="s">
        <v>0</v>
      </c>
      <c r="O104" s="6" t="s">
        <v>0</v>
      </c>
      <c r="P104" s="5" t="s">
        <v>0</v>
      </c>
      <c r="Q104" s="5" t="s">
        <v>0</v>
      </c>
      <c r="R104" s="5" t="s">
        <v>0</v>
      </c>
      <c r="S104" s="6" t="s">
        <v>0</v>
      </c>
      <c r="T104" s="5" t="s">
        <v>0</v>
      </c>
      <c r="U104" s="5" t="s">
        <v>0</v>
      </c>
      <c r="V104" s="5" t="s">
        <v>0</v>
      </c>
      <c r="W104" s="6" t="s">
        <v>0</v>
      </c>
      <c r="X104" s="5" t="s">
        <v>0</v>
      </c>
      <c r="Y104" s="5" t="s">
        <v>0</v>
      </c>
      <c r="Z104" s="5" t="s">
        <v>0</v>
      </c>
      <c r="AA104" s="6" t="s">
        <v>0</v>
      </c>
      <c r="AB104" s="5" t="s">
        <v>0</v>
      </c>
      <c r="AC104" s="5" t="s">
        <v>0</v>
      </c>
      <c r="AD104" s="5" t="s">
        <v>0</v>
      </c>
      <c r="AE104" s="6">
        <v>521033644.5</v>
      </c>
      <c r="AF104" s="5">
        <v>1</v>
      </c>
      <c r="AG104" s="5" t="s">
        <v>0</v>
      </c>
      <c r="AH104" s="5" t="s">
        <v>0</v>
      </c>
      <c r="AI104" s="6" t="s">
        <v>0</v>
      </c>
      <c r="AJ104" s="5" t="s">
        <v>0</v>
      </c>
      <c r="AK104" s="5" t="s">
        <v>0</v>
      </c>
      <c r="AL104" s="5" t="s">
        <v>0</v>
      </c>
      <c r="AM104" s="6" t="s">
        <v>0</v>
      </c>
      <c r="AN104" s="5" t="s">
        <v>0</v>
      </c>
      <c r="AO104" s="5" t="s">
        <v>0</v>
      </c>
      <c r="AP104" s="5" t="s">
        <v>0</v>
      </c>
      <c r="AQ104" s="6" t="s">
        <v>0</v>
      </c>
      <c r="AR104" s="5" t="s">
        <v>0</v>
      </c>
      <c r="AS104" s="5" t="s">
        <v>0</v>
      </c>
      <c r="AT104" s="5" t="s">
        <v>0</v>
      </c>
      <c r="AU104" s="6" t="s">
        <v>0</v>
      </c>
      <c r="AV104" s="5" t="s">
        <v>0</v>
      </c>
      <c r="AW104" s="5" t="s">
        <v>0</v>
      </c>
      <c r="AX104" s="5" t="s">
        <v>0</v>
      </c>
      <c r="AY104" s="6">
        <v>521033644.5</v>
      </c>
      <c r="AZ104" s="5">
        <v>1</v>
      </c>
      <c r="BA104" s="5" t="s">
        <v>0</v>
      </c>
      <c r="BB104" s="5" t="s">
        <v>0</v>
      </c>
    </row>
    <row r="105" spans="1:54">
      <c r="A105" s="31" t="s">
        <v>4</v>
      </c>
      <c r="B105" s="47" t="s">
        <v>1</v>
      </c>
      <c r="C105" s="48">
        <v>2903757534.46</v>
      </c>
      <c r="D105" s="49">
        <v>0.99990000000000001</v>
      </c>
      <c r="E105" s="49" t="s">
        <v>0</v>
      </c>
      <c r="F105" s="49" t="s">
        <v>0</v>
      </c>
      <c r="G105" s="48">
        <v>800584105.44000006</v>
      </c>
      <c r="H105" s="49">
        <v>1</v>
      </c>
      <c r="I105" s="49" t="s">
        <v>0</v>
      </c>
      <c r="J105" s="49" t="s">
        <v>0</v>
      </c>
      <c r="K105" s="48">
        <v>160119880371.82999</v>
      </c>
      <c r="L105" s="49">
        <v>1</v>
      </c>
      <c r="M105" s="49" t="s">
        <v>0</v>
      </c>
      <c r="N105" s="49" t="s">
        <v>0</v>
      </c>
      <c r="O105" s="48">
        <v>79488590086.449997</v>
      </c>
      <c r="P105" s="49">
        <v>1</v>
      </c>
      <c r="Q105" s="49" t="s">
        <v>0</v>
      </c>
      <c r="R105" s="49" t="s">
        <v>0</v>
      </c>
      <c r="S105" s="48">
        <v>4659129700.3100004</v>
      </c>
      <c r="T105" s="49">
        <v>0.99980000000000002</v>
      </c>
      <c r="U105" s="49" t="s">
        <v>0</v>
      </c>
      <c r="V105" s="49" t="s">
        <v>0</v>
      </c>
      <c r="W105" s="48">
        <v>108441131520.08</v>
      </c>
      <c r="X105" s="49">
        <v>1</v>
      </c>
      <c r="Y105" s="49" t="s">
        <v>0</v>
      </c>
      <c r="Z105" s="49" t="s">
        <v>0</v>
      </c>
      <c r="AA105" s="48">
        <v>98487015771.460007</v>
      </c>
      <c r="AB105" s="49">
        <v>1</v>
      </c>
      <c r="AC105" s="49" t="s">
        <v>0</v>
      </c>
      <c r="AD105" s="49" t="s">
        <v>0</v>
      </c>
      <c r="AE105" s="48">
        <v>454900089090.03003</v>
      </c>
      <c r="AF105" s="49">
        <v>1</v>
      </c>
      <c r="AG105" s="49" t="s">
        <v>0</v>
      </c>
      <c r="AH105" s="49" t="s">
        <v>0</v>
      </c>
      <c r="AI105" s="48">
        <v>13590524052.549999</v>
      </c>
      <c r="AJ105" s="49">
        <v>1</v>
      </c>
      <c r="AK105" s="49" t="s">
        <v>0</v>
      </c>
      <c r="AL105" s="49" t="s">
        <v>0</v>
      </c>
      <c r="AM105" s="48">
        <v>21225220383.02</v>
      </c>
      <c r="AN105" s="49">
        <v>1</v>
      </c>
      <c r="AO105" s="49" t="s">
        <v>0</v>
      </c>
      <c r="AP105" s="49" t="s">
        <v>0</v>
      </c>
      <c r="AQ105" s="48">
        <v>34815744435.57</v>
      </c>
      <c r="AR105" s="49">
        <v>1</v>
      </c>
      <c r="AS105" s="49" t="s">
        <v>0</v>
      </c>
      <c r="AT105" s="49" t="s">
        <v>0</v>
      </c>
      <c r="AU105" s="48">
        <v>31729936708.32</v>
      </c>
      <c r="AV105" s="49">
        <v>1</v>
      </c>
      <c r="AW105" s="49" t="s">
        <v>0</v>
      </c>
      <c r="AX105" s="49" t="s">
        <v>0</v>
      </c>
      <c r="AY105" s="48">
        <v>521445770233.91998</v>
      </c>
      <c r="AZ105" s="49">
        <v>1</v>
      </c>
      <c r="BA105" s="49" t="s">
        <v>0</v>
      </c>
      <c r="BB105" s="49" t="s">
        <v>0</v>
      </c>
    </row>
    <row r="106" spans="1:54">
      <c r="A106" s="23" t="s">
        <v>3</v>
      </c>
      <c r="B106" s="7" t="s">
        <v>1</v>
      </c>
      <c r="C106" s="6">
        <v>212756.32</v>
      </c>
      <c r="D106" s="5">
        <v>1E-4</v>
      </c>
      <c r="E106" s="5" t="s">
        <v>0</v>
      </c>
      <c r="F106" s="5" t="s">
        <v>0</v>
      </c>
      <c r="G106" s="6">
        <v>7446.63</v>
      </c>
      <c r="H106" s="5">
        <v>0</v>
      </c>
      <c r="I106" s="5" t="s">
        <v>0</v>
      </c>
      <c r="J106" s="5" t="s">
        <v>0</v>
      </c>
      <c r="K106" s="6">
        <v>141329.24</v>
      </c>
      <c r="L106" s="5">
        <v>0</v>
      </c>
      <c r="M106" s="5" t="s">
        <v>0</v>
      </c>
      <c r="N106" s="5" t="s">
        <v>0</v>
      </c>
      <c r="O106" s="6">
        <v>280417.93</v>
      </c>
      <c r="P106" s="5">
        <v>0</v>
      </c>
      <c r="Q106" s="5" t="s">
        <v>0</v>
      </c>
      <c r="R106" s="5" t="s">
        <v>0</v>
      </c>
      <c r="S106" s="6">
        <v>790737.33</v>
      </c>
      <c r="T106" s="5">
        <v>2.0000000000000001E-4</v>
      </c>
      <c r="U106" s="5" t="s">
        <v>0</v>
      </c>
      <c r="V106" s="5" t="s">
        <v>0</v>
      </c>
      <c r="W106" s="6">
        <v>553952.59</v>
      </c>
      <c r="X106" s="5">
        <v>0</v>
      </c>
      <c r="Y106" s="5" t="s">
        <v>0</v>
      </c>
      <c r="Z106" s="5" t="s">
        <v>0</v>
      </c>
      <c r="AA106" s="6">
        <v>113412.08</v>
      </c>
      <c r="AB106" s="5">
        <v>0</v>
      </c>
      <c r="AC106" s="5" t="s">
        <v>0</v>
      </c>
      <c r="AD106" s="5" t="s">
        <v>0</v>
      </c>
      <c r="AE106" s="6">
        <v>2100052.12</v>
      </c>
      <c r="AF106" s="5">
        <v>0</v>
      </c>
      <c r="AG106" s="5" t="s">
        <v>0</v>
      </c>
      <c r="AH106" s="5" t="s">
        <v>0</v>
      </c>
      <c r="AI106" s="6">
        <v>35592.71</v>
      </c>
      <c r="AJ106" s="5">
        <v>0</v>
      </c>
      <c r="AK106" s="5" t="s">
        <v>0</v>
      </c>
      <c r="AL106" s="5" t="s">
        <v>0</v>
      </c>
      <c r="AM106" s="6">
        <v>798756.57</v>
      </c>
      <c r="AN106" s="5">
        <v>0</v>
      </c>
      <c r="AO106" s="5" t="s">
        <v>0</v>
      </c>
      <c r="AP106" s="5" t="s">
        <v>0</v>
      </c>
      <c r="AQ106" s="6">
        <v>834349.28</v>
      </c>
      <c r="AR106" s="5">
        <v>0</v>
      </c>
      <c r="AS106" s="5" t="s">
        <v>0</v>
      </c>
      <c r="AT106" s="5" t="s">
        <v>0</v>
      </c>
      <c r="AU106" s="6">
        <v>84843.39</v>
      </c>
      <c r="AV106" s="5">
        <v>0</v>
      </c>
      <c r="AW106" s="5" t="s">
        <v>0</v>
      </c>
      <c r="AX106" s="5" t="s">
        <v>0</v>
      </c>
      <c r="AY106" s="6">
        <v>3019244.79</v>
      </c>
      <c r="AZ106" s="5">
        <v>0</v>
      </c>
      <c r="BA106" s="5" t="s">
        <v>0</v>
      </c>
      <c r="BB106" s="5" t="s">
        <v>0</v>
      </c>
    </row>
    <row r="107" spans="1:54">
      <c r="A107" s="31" t="s">
        <v>2</v>
      </c>
      <c r="B107" s="47" t="s">
        <v>1</v>
      </c>
      <c r="C107" s="48">
        <v>2903970290.7800002</v>
      </c>
      <c r="D107" s="49">
        <v>1</v>
      </c>
      <c r="E107" s="49" t="s">
        <v>0</v>
      </c>
      <c r="F107" s="49" t="s">
        <v>0</v>
      </c>
      <c r="G107" s="48">
        <v>800591552.07000005</v>
      </c>
      <c r="H107" s="49">
        <v>1</v>
      </c>
      <c r="I107" s="49" t="s">
        <v>0</v>
      </c>
      <c r="J107" s="49" t="s">
        <v>0</v>
      </c>
      <c r="K107" s="48">
        <v>160120021701.07001</v>
      </c>
      <c r="L107" s="49">
        <v>1</v>
      </c>
      <c r="M107" s="49" t="s">
        <v>0</v>
      </c>
      <c r="N107" s="49" t="s">
        <v>0</v>
      </c>
      <c r="O107" s="48">
        <v>79488870504.380005</v>
      </c>
      <c r="P107" s="49">
        <v>1</v>
      </c>
      <c r="Q107" s="49" t="s">
        <v>0</v>
      </c>
      <c r="R107" s="49" t="s">
        <v>0</v>
      </c>
      <c r="S107" s="48">
        <v>4659920437.6400003</v>
      </c>
      <c r="T107" s="49">
        <v>1</v>
      </c>
      <c r="U107" s="49" t="s">
        <v>0</v>
      </c>
      <c r="V107" s="49" t="s">
        <v>0</v>
      </c>
      <c r="W107" s="48">
        <v>108441685472.67</v>
      </c>
      <c r="X107" s="49">
        <v>1</v>
      </c>
      <c r="Y107" s="49" t="s">
        <v>0</v>
      </c>
      <c r="Z107" s="49" t="s">
        <v>0</v>
      </c>
      <c r="AA107" s="48">
        <v>98487129183.539993</v>
      </c>
      <c r="AB107" s="49">
        <v>1</v>
      </c>
      <c r="AC107" s="49" t="s">
        <v>0</v>
      </c>
      <c r="AD107" s="49" t="s">
        <v>0</v>
      </c>
      <c r="AE107" s="48">
        <v>454902189142.15002</v>
      </c>
      <c r="AF107" s="49">
        <v>1</v>
      </c>
      <c r="AG107" s="49" t="s">
        <v>0</v>
      </c>
      <c r="AH107" s="49" t="s">
        <v>0</v>
      </c>
      <c r="AI107" s="48">
        <v>13590559645.26</v>
      </c>
      <c r="AJ107" s="49">
        <v>1</v>
      </c>
      <c r="AK107" s="49" t="s">
        <v>0</v>
      </c>
      <c r="AL107" s="49" t="s">
        <v>0</v>
      </c>
      <c r="AM107" s="48">
        <v>21226019139.59</v>
      </c>
      <c r="AN107" s="49">
        <v>1</v>
      </c>
      <c r="AO107" s="49" t="s">
        <v>0</v>
      </c>
      <c r="AP107" s="49" t="s">
        <v>0</v>
      </c>
      <c r="AQ107" s="48">
        <v>34816578784.849998</v>
      </c>
      <c r="AR107" s="49">
        <v>1</v>
      </c>
      <c r="AS107" s="49" t="s">
        <v>0</v>
      </c>
      <c r="AT107" s="49" t="s">
        <v>0</v>
      </c>
      <c r="AU107" s="48">
        <v>31730021551.709999</v>
      </c>
      <c r="AV107" s="49">
        <v>1</v>
      </c>
      <c r="AW107" s="49" t="s">
        <v>0</v>
      </c>
      <c r="AX107" s="49" t="s">
        <v>0</v>
      </c>
      <c r="AY107" s="48">
        <v>521448789478.71002</v>
      </c>
      <c r="AZ107" s="49">
        <v>1</v>
      </c>
      <c r="BA107" s="49" t="s">
        <v>0</v>
      </c>
      <c r="BB107" s="49" t="s">
        <v>0</v>
      </c>
    </row>
    <row r="108" spans="1:54">
      <c r="AE108" s="51"/>
      <c r="AF108" s="51"/>
    </row>
    <row r="109" spans="1:54">
      <c r="A109" s="34" t="s">
        <v>115</v>
      </c>
      <c r="L109" s="24"/>
      <c r="AA109" s="35"/>
      <c r="AE109" s="52">
        <f>+AE101/AE105</f>
        <v>2.5815579604504811E-4</v>
      </c>
      <c r="AF109" s="53">
        <f>+AG101-AF101</f>
        <v>0.14974184539572999</v>
      </c>
    </row>
    <row r="110" spans="1:54">
      <c r="L110" s="24"/>
      <c r="AB110" s="37"/>
      <c r="AE110" s="35"/>
      <c r="AF110" s="36"/>
      <c r="AU110" s="24"/>
      <c r="AV110" s="38"/>
    </row>
    <row r="111" spans="1:54">
      <c r="L111" s="24"/>
      <c r="M111" s="37"/>
      <c r="AA111" s="35"/>
      <c r="AB111" s="37"/>
      <c r="AE111" s="24"/>
      <c r="AF111" s="36"/>
    </row>
    <row r="112" spans="1:54">
      <c r="M112" s="37"/>
      <c r="O112" s="35"/>
    </row>
    <row r="113" spans="13:15">
      <c r="M113" s="37"/>
      <c r="O113" s="37"/>
    </row>
    <row r="114" spans="13:15">
      <c r="M114" s="37"/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5"/>
  <sheetViews>
    <sheetView workbookViewId="0">
      <pane xSplit="2" ySplit="7" topLeftCell="AT86" activePane="bottomRight" state="frozen"/>
      <selection pane="topRight" activeCell="C1" sqref="C1"/>
      <selection pane="bottomLeft" activeCell="A8" sqref="A8"/>
      <selection pane="bottomRight" activeCell="A76" sqref="A76"/>
    </sheetView>
  </sheetViews>
  <sheetFormatPr baseColWidth="10" defaultColWidth="9.140625" defaultRowHeight="15"/>
  <cols>
    <col min="1" max="1" width="78" bestFit="1" customWidth="1"/>
    <col min="2" max="2" width="24.42578125" bestFit="1" customWidth="1"/>
    <col min="3" max="3" width="15.140625" customWidth="1"/>
    <col min="4" max="4" width="13.28515625" customWidth="1"/>
    <col min="5" max="5" width="10.140625" customWidth="1"/>
    <col min="6" max="6" width="11.28515625" customWidth="1"/>
    <col min="7" max="7" width="14" customWidth="1"/>
    <col min="8" max="8" width="13.28515625" customWidth="1"/>
    <col min="9" max="9" width="10.140625" customWidth="1"/>
    <col min="10" max="10" width="11.28515625" customWidth="1"/>
    <col min="11" max="11" width="17.28515625" customWidth="1"/>
    <col min="12" max="12" width="13.28515625" customWidth="1"/>
    <col min="13" max="13" width="10" customWidth="1"/>
    <col min="14" max="14" width="10.28515625" customWidth="1"/>
    <col min="15" max="15" width="16.140625" customWidth="1"/>
    <col min="16" max="16" width="13.28515625" customWidth="1"/>
    <col min="17" max="17" width="9.85546875" customWidth="1"/>
    <col min="18" max="18" width="10.28515625" customWidth="1"/>
    <col min="19" max="19" width="15.140625" customWidth="1"/>
    <col min="20" max="20" width="13.28515625" customWidth="1"/>
    <col min="21" max="21" width="9.7109375" customWidth="1"/>
    <col min="22" max="22" width="10.28515625" customWidth="1"/>
    <col min="23" max="23" width="19.28515625" customWidth="1"/>
    <col min="24" max="24" width="13.28515625" customWidth="1"/>
    <col min="25" max="25" width="9.85546875" customWidth="1"/>
    <col min="26" max="26" width="10.28515625" customWidth="1"/>
    <col min="27" max="27" width="16.140625" customWidth="1"/>
    <col min="28" max="28" width="13.28515625" customWidth="1"/>
    <col min="29" max="29" width="10" customWidth="1"/>
    <col min="30" max="30" width="10.28515625" customWidth="1"/>
    <col min="31" max="31" width="17.28515625" customWidth="1"/>
    <col min="32" max="32" width="13.28515625" customWidth="1"/>
    <col min="33" max="33" width="9.7109375" customWidth="1"/>
    <col min="34" max="34" width="10.42578125" customWidth="1"/>
    <col min="35" max="35" width="16.140625" customWidth="1"/>
    <col min="36" max="36" width="13.28515625" customWidth="1"/>
    <col min="37" max="37" width="9.85546875" customWidth="1"/>
    <col min="38" max="38" width="10.28515625" customWidth="1"/>
    <col min="39" max="39" width="16.140625" customWidth="1"/>
    <col min="40" max="40" width="13.28515625" customWidth="1"/>
    <col min="41" max="41" width="10.140625" customWidth="1"/>
    <col min="42" max="42" width="11.28515625" customWidth="1"/>
    <col min="43" max="43" width="16.140625" customWidth="1"/>
    <col min="44" max="44" width="13.28515625" customWidth="1"/>
    <col min="45" max="45" width="10" customWidth="1"/>
    <col min="46" max="46" width="10.7109375" customWidth="1"/>
    <col min="47" max="47" width="16.140625" customWidth="1"/>
    <col min="48" max="48" width="13.28515625" style="28" customWidth="1"/>
    <col min="49" max="49" width="10" style="28" customWidth="1"/>
    <col min="50" max="50" width="10.28515625" style="28" customWidth="1"/>
    <col min="51" max="51" width="18.42578125" customWidth="1"/>
    <col min="52" max="52" width="13" style="28" bestFit="1" customWidth="1"/>
    <col min="53" max="53" width="9.7109375" customWidth="1"/>
    <col min="54" max="54" width="10.42578125" customWidth="1"/>
  </cols>
  <sheetData>
    <row r="1" spans="1:54">
      <c r="A1" s="15" t="s">
        <v>82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26"/>
      <c r="AW1" s="26"/>
      <c r="AX1" s="26"/>
      <c r="AY1" s="16"/>
      <c r="AZ1" s="26"/>
      <c r="BA1" s="16"/>
      <c r="BB1" s="16"/>
    </row>
    <row r="2" spans="1:54">
      <c r="A2" s="15" t="s">
        <v>81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26"/>
      <c r="AW2" s="26"/>
      <c r="AX2" s="26"/>
      <c r="AY2" s="16"/>
      <c r="AZ2" s="26"/>
      <c r="BA2" s="16"/>
      <c r="BB2" s="16"/>
    </row>
    <row r="3" spans="1:54">
      <c r="A3" s="16" t="s">
        <v>120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26"/>
      <c r="AW3" s="26"/>
      <c r="AX3" s="26"/>
      <c r="AY3" s="16"/>
      <c r="AZ3" s="26"/>
      <c r="BA3" s="16"/>
      <c r="BB3" s="16"/>
    </row>
    <row r="4" spans="1:54">
      <c r="A4" s="15" t="s">
        <v>79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27"/>
      <c r="AW4" s="27"/>
      <c r="AX4" s="27"/>
      <c r="AY4" s="14"/>
      <c r="AZ4" s="27"/>
      <c r="BA4" s="14"/>
      <c r="BB4" s="14"/>
    </row>
    <row r="6" spans="1:54">
      <c r="A6" s="72" t="s">
        <v>64</v>
      </c>
      <c r="B6" s="72" t="s">
        <v>78</v>
      </c>
      <c r="C6" s="72" t="s">
        <v>77</v>
      </c>
      <c r="D6" s="72"/>
      <c r="E6" s="72"/>
      <c r="F6" s="72"/>
      <c r="G6" s="72" t="s">
        <v>76</v>
      </c>
      <c r="H6" s="72"/>
      <c r="I6" s="72"/>
      <c r="J6" s="72"/>
      <c r="K6" s="72" t="s">
        <v>75</v>
      </c>
      <c r="L6" s="72"/>
      <c r="M6" s="72"/>
      <c r="N6" s="72"/>
      <c r="O6" s="72" t="s">
        <v>74</v>
      </c>
      <c r="P6" s="72"/>
      <c r="Q6" s="72"/>
      <c r="R6" s="72"/>
      <c r="S6" s="72" t="s">
        <v>73</v>
      </c>
      <c r="T6" s="72"/>
      <c r="U6" s="72"/>
      <c r="V6" s="72"/>
      <c r="W6" s="72" t="s">
        <v>72</v>
      </c>
      <c r="X6" s="72"/>
      <c r="Y6" s="72"/>
      <c r="Z6" s="72"/>
      <c r="AA6" s="72" t="s">
        <v>71</v>
      </c>
      <c r="AB6" s="72"/>
      <c r="AC6" s="72"/>
      <c r="AD6" s="72"/>
      <c r="AE6" s="72" t="s">
        <v>70</v>
      </c>
      <c r="AF6" s="72"/>
      <c r="AG6" s="72"/>
      <c r="AH6" s="72"/>
      <c r="AI6" s="72" t="s">
        <v>69</v>
      </c>
      <c r="AJ6" s="72"/>
      <c r="AK6" s="72"/>
      <c r="AL6" s="72"/>
      <c r="AM6" s="72" t="s">
        <v>68</v>
      </c>
      <c r="AN6" s="72"/>
      <c r="AO6" s="72"/>
      <c r="AP6" s="72"/>
      <c r="AQ6" s="72" t="s">
        <v>67</v>
      </c>
      <c r="AR6" s="72"/>
      <c r="AS6" s="72"/>
      <c r="AT6" s="72"/>
      <c r="AU6" s="72" t="s">
        <v>66</v>
      </c>
      <c r="AV6" s="72"/>
      <c r="AW6" s="72"/>
      <c r="AX6" s="72"/>
      <c r="AY6" s="72" t="s">
        <v>65</v>
      </c>
      <c r="AZ6" s="72"/>
      <c r="BA6" s="72"/>
      <c r="BB6" s="72"/>
    </row>
    <row r="7" spans="1:54" ht="25.5">
      <c r="A7" s="72" t="s">
        <v>64</v>
      </c>
      <c r="B7" s="72" t="s">
        <v>63</v>
      </c>
      <c r="C7" s="13" t="s">
        <v>62</v>
      </c>
      <c r="D7" s="12" t="s">
        <v>61</v>
      </c>
      <c r="E7" s="12" t="s">
        <v>60</v>
      </c>
      <c r="F7" s="12" t="s">
        <v>59</v>
      </c>
      <c r="G7" s="13" t="s">
        <v>62</v>
      </c>
      <c r="H7" s="12" t="s">
        <v>61</v>
      </c>
      <c r="I7" s="12" t="s">
        <v>60</v>
      </c>
      <c r="J7" s="12" t="s">
        <v>59</v>
      </c>
      <c r="K7" s="13" t="s">
        <v>62</v>
      </c>
      <c r="L7" s="12" t="s">
        <v>61</v>
      </c>
      <c r="M7" s="12" t="s">
        <v>60</v>
      </c>
      <c r="N7" s="12" t="s">
        <v>59</v>
      </c>
      <c r="O7" s="13" t="s">
        <v>62</v>
      </c>
      <c r="P7" s="12" t="s">
        <v>61</v>
      </c>
      <c r="Q7" s="12" t="s">
        <v>60</v>
      </c>
      <c r="R7" s="12" t="s">
        <v>59</v>
      </c>
      <c r="S7" s="13" t="s">
        <v>62</v>
      </c>
      <c r="T7" s="12" t="s">
        <v>61</v>
      </c>
      <c r="U7" s="12" t="s">
        <v>60</v>
      </c>
      <c r="V7" s="12" t="s">
        <v>59</v>
      </c>
      <c r="W7" s="13" t="s">
        <v>62</v>
      </c>
      <c r="X7" s="12" t="s">
        <v>61</v>
      </c>
      <c r="Y7" s="12" t="s">
        <v>60</v>
      </c>
      <c r="Z7" s="12" t="s">
        <v>59</v>
      </c>
      <c r="AA7" s="13" t="s">
        <v>62</v>
      </c>
      <c r="AB7" s="12" t="s">
        <v>61</v>
      </c>
      <c r="AC7" s="12" t="s">
        <v>60</v>
      </c>
      <c r="AD7" s="12" t="s">
        <v>59</v>
      </c>
      <c r="AE7" s="13" t="s">
        <v>62</v>
      </c>
      <c r="AF7" s="12" t="s">
        <v>61</v>
      </c>
      <c r="AG7" s="12" t="s">
        <v>60</v>
      </c>
      <c r="AH7" s="12" t="s">
        <v>59</v>
      </c>
      <c r="AI7" s="13" t="s">
        <v>62</v>
      </c>
      <c r="AJ7" s="12" t="s">
        <v>61</v>
      </c>
      <c r="AK7" s="12" t="s">
        <v>60</v>
      </c>
      <c r="AL7" s="12" t="s">
        <v>59</v>
      </c>
      <c r="AM7" s="13" t="s">
        <v>62</v>
      </c>
      <c r="AN7" s="12" t="s">
        <v>61</v>
      </c>
      <c r="AO7" s="12" t="s">
        <v>60</v>
      </c>
      <c r="AP7" s="12" t="s">
        <v>59</v>
      </c>
      <c r="AQ7" s="13" t="s">
        <v>62</v>
      </c>
      <c r="AR7" s="12" t="s">
        <v>61</v>
      </c>
      <c r="AS7" s="12" t="s">
        <v>60</v>
      </c>
      <c r="AT7" s="12" t="s">
        <v>59</v>
      </c>
      <c r="AU7" s="13" t="s">
        <v>62</v>
      </c>
      <c r="AV7" s="12" t="s">
        <v>61</v>
      </c>
      <c r="AW7" s="12" t="s">
        <v>60</v>
      </c>
      <c r="AX7" s="12" t="s">
        <v>59</v>
      </c>
      <c r="AY7" s="13" t="s">
        <v>62</v>
      </c>
      <c r="AZ7" s="12" t="s">
        <v>61</v>
      </c>
      <c r="BA7" s="12" t="s">
        <v>60</v>
      </c>
      <c r="BB7" s="12" t="s">
        <v>59</v>
      </c>
    </row>
    <row r="8" spans="1:54">
      <c r="A8" s="31" t="s">
        <v>58</v>
      </c>
      <c r="B8" s="47" t="s">
        <v>1</v>
      </c>
      <c r="C8" s="48">
        <v>921739367.23000002</v>
      </c>
      <c r="D8" s="49">
        <v>0.31217601175255999</v>
      </c>
      <c r="E8" s="49" t="s">
        <v>0</v>
      </c>
      <c r="F8" s="49" t="s">
        <v>0</v>
      </c>
      <c r="G8" s="48">
        <v>202550906.15000001</v>
      </c>
      <c r="H8" s="49">
        <v>0.23793904671895</v>
      </c>
      <c r="I8" s="49" t="s">
        <v>0</v>
      </c>
      <c r="J8" s="49" t="s">
        <v>0</v>
      </c>
      <c r="K8" s="48">
        <v>44650876251.650002</v>
      </c>
      <c r="L8" s="49">
        <v>0.27540489063259999</v>
      </c>
      <c r="M8" s="49" t="s">
        <v>0</v>
      </c>
      <c r="N8" s="49" t="s">
        <v>0</v>
      </c>
      <c r="O8" s="48">
        <v>26185579048.57</v>
      </c>
      <c r="P8" s="49">
        <v>0.32573099206579997</v>
      </c>
      <c r="Q8" s="49" t="s">
        <v>0</v>
      </c>
      <c r="R8" s="49" t="s">
        <v>0</v>
      </c>
      <c r="S8" s="48">
        <v>1133000944.1700001</v>
      </c>
      <c r="T8" s="49">
        <v>0.24013580441120999</v>
      </c>
      <c r="U8" s="49" t="s">
        <v>0</v>
      </c>
      <c r="V8" s="49" t="s">
        <v>0</v>
      </c>
      <c r="W8" s="48">
        <v>32004392149.48</v>
      </c>
      <c r="X8" s="49">
        <v>0.29202859573158002</v>
      </c>
      <c r="Y8" s="49" t="s">
        <v>0</v>
      </c>
      <c r="Z8" s="49" t="s">
        <v>0</v>
      </c>
      <c r="AA8" s="48">
        <v>33279756631.23</v>
      </c>
      <c r="AB8" s="49">
        <v>0.33347343296804</v>
      </c>
      <c r="AC8" s="49" t="s">
        <v>0</v>
      </c>
      <c r="AD8" s="49" t="s">
        <v>0</v>
      </c>
      <c r="AE8" s="48">
        <v>138377895298.48001</v>
      </c>
      <c r="AF8" s="49">
        <v>0.30053988131238002</v>
      </c>
      <c r="AG8" s="49" t="s">
        <v>0</v>
      </c>
      <c r="AH8" s="49" t="s">
        <v>0</v>
      </c>
      <c r="AI8" s="48">
        <v>4575711741.1099997</v>
      </c>
      <c r="AJ8" s="49">
        <v>0.33439206362349999</v>
      </c>
      <c r="AK8" s="49" t="s">
        <v>0</v>
      </c>
      <c r="AL8" s="49" t="s">
        <v>0</v>
      </c>
      <c r="AM8" s="48">
        <v>4601867379.1199999</v>
      </c>
      <c r="AN8" s="49">
        <v>0.2159612213147</v>
      </c>
      <c r="AO8" s="49" t="s">
        <v>0</v>
      </c>
      <c r="AP8" s="49" t="s">
        <v>0</v>
      </c>
      <c r="AQ8" s="48">
        <v>9177579120.2299995</v>
      </c>
      <c r="AR8" s="49">
        <v>0.26227319416655998</v>
      </c>
      <c r="AS8" s="49" t="s">
        <v>0</v>
      </c>
      <c r="AT8" s="49" t="s">
        <v>0</v>
      </c>
      <c r="AU8" s="48">
        <v>10698428757.52</v>
      </c>
      <c r="AV8" s="49">
        <v>0.33298288329210002</v>
      </c>
      <c r="AW8" s="49" t="s">
        <v>0</v>
      </c>
      <c r="AX8" s="49" t="s">
        <v>0</v>
      </c>
      <c r="AY8" s="48">
        <v>158253903176.23001</v>
      </c>
      <c r="AZ8" s="49">
        <v>0.29997750807042001</v>
      </c>
      <c r="BA8" s="49" t="s">
        <v>0</v>
      </c>
      <c r="BB8" s="49" t="s">
        <v>0</v>
      </c>
    </row>
    <row r="9" spans="1:54">
      <c r="A9" s="23" t="s">
        <v>57</v>
      </c>
      <c r="B9" s="7" t="s">
        <v>1</v>
      </c>
      <c r="C9" s="6">
        <v>921739367.23000002</v>
      </c>
      <c r="D9" s="5">
        <v>0.31217601175255999</v>
      </c>
      <c r="E9" s="5">
        <v>0.35</v>
      </c>
      <c r="F9" s="5">
        <v>3.78E-2</v>
      </c>
      <c r="G9" s="6">
        <v>202550906.15000001</v>
      </c>
      <c r="H9" s="5">
        <v>0.23793904671895</v>
      </c>
      <c r="I9" s="5">
        <v>0.35</v>
      </c>
      <c r="J9" s="5">
        <v>0.11210000000000001</v>
      </c>
      <c r="K9" s="6">
        <v>44650876251.650002</v>
      </c>
      <c r="L9" s="5">
        <v>0.27540489063259999</v>
      </c>
      <c r="M9" s="5">
        <v>0.35</v>
      </c>
      <c r="N9" s="5">
        <v>7.46E-2</v>
      </c>
      <c r="O9" s="6">
        <v>26185579048.57</v>
      </c>
      <c r="P9" s="5">
        <v>0.32573099206579997</v>
      </c>
      <c r="Q9" s="5">
        <v>0.35</v>
      </c>
      <c r="R9" s="5">
        <v>2.4299999999999999E-2</v>
      </c>
      <c r="S9" s="6">
        <v>1133000944.1700001</v>
      </c>
      <c r="T9" s="5">
        <v>0.24013580441120999</v>
      </c>
      <c r="U9" s="5">
        <v>0.35</v>
      </c>
      <c r="V9" s="5">
        <v>0.1099</v>
      </c>
      <c r="W9" s="6">
        <v>32004392149.48</v>
      </c>
      <c r="X9" s="5">
        <v>0.29202859573158002</v>
      </c>
      <c r="Y9" s="5">
        <v>0.35</v>
      </c>
      <c r="Z9" s="5">
        <v>5.8000000000000003E-2</v>
      </c>
      <c r="AA9" s="6">
        <v>33279756631.23</v>
      </c>
      <c r="AB9" s="5">
        <v>0.33347343296804</v>
      </c>
      <c r="AC9" s="5">
        <v>0.35</v>
      </c>
      <c r="AD9" s="5">
        <v>1.6500000000000001E-2</v>
      </c>
      <c r="AE9" s="6">
        <v>138377895298.48001</v>
      </c>
      <c r="AF9" s="5">
        <v>0.30053988131238002</v>
      </c>
      <c r="AG9" s="5">
        <v>0.35</v>
      </c>
      <c r="AH9" s="5">
        <v>4.9500000000000002E-2</v>
      </c>
      <c r="AI9" s="6">
        <v>4575711741.1099997</v>
      </c>
      <c r="AJ9" s="5">
        <v>0.33439206362349999</v>
      </c>
      <c r="AK9" s="5">
        <v>0.35</v>
      </c>
      <c r="AL9" s="5">
        <v>1.5599999999999999E-2</v>
      </c>
      <c r="AM9" s="6">
        <v>4601867379.1199999</v>
      </c>
      <c r="AN9" s="5">
        <v>0.2159612213147</v>
      </c>
      <c r="AO9" s="5">
        <v>0.35</v>
      </c>
      <c r="AP9" s="5">
        <v>0.13400000000000001</v>
      </c>
      <c r="AQ9" s="6">
        <v>9177579120.2299995</v>
      </c>
      <c r="AR9" s="5">
        <v>0.26227319416655998</v>
      </c>
      <c r="AS9" s="5">
        <v>0.35</v>
      </c>
      <c r="AT9" s="5">
        <v>8.77E-2</v>
      </c>
      <c r="AU9" s="6">
        <v>10698428757.52</v>
      </c>
      <c r="AV9" s="5">
        <v>0.33298288329210002</v>
      </c>
      <c r="AW9" s="5">
        <v>0.35</v>
      </c>
      <c r="AX9" s="5">
        <v>1.7000000000000001E-2</v>
      </c>
      <c r="AY9" s="6">
        <v>158253903176.23001</v>
      </c>
      <c r="AZ9" s="5">
        <v>0.29997750807042001</v>
      </c>
      <c r="BA9" s="5">
        <v>0.35</v>
      </c>
      <c r="BB9" s="5">
        <v>0.05</v>
      </c>
    </row>
    <row r="10" spans="1:54">
      <c r="A10" s="8" t="s">
        <v>56</v>
      </c>
      <c r="B10" s="7" t="s">
        <v>8</v>
      </c>
      <c r="C10" s="6">
        <v>921739367.23000002</v>
      </c>
      <c r="D10" s="5">
        <v>1</v>
      </c>
      <c r="E10" s="5" t="s">
        <v>0</v>
      </c>
      <c r="F10" s="5" t="s">
        <v>0</v>
      </c>
      <c r="G10" s="6">
        <v>202550906.15000001</v>
      </c>
      <c r="H10" s="5">
        <v>1</v>
      </c>
      <c r="I10" s="5" t="s">
        <v>0</v>
      </c>
      <c r="J10" s="5" t="s">
        <v>0</v>
      </c>
      <c r="K10" s="6">
        <v>44650876251.650002</v>
      </c>
      <c r="L10" s="5">
        <v>1</v>
      </c>
      <c r="M10" s="5" t="s">
        <v>0</v>
      </c>
      <c r="N10" s="5" t="s">
        <v>0</v>
      </c>
      <c r="O10" s="6">
        <v>26185579048.57</v>
      </c>
      <c r="P10" s="5">
        <v>1</v>
      </c>
      <c r="Q10" s="5" t="s">
        <v>0</v>
      </c>
      <c r="R10" s="5" t="s">
        <v>0</v>
      </c>
      <c r="S10" s="6">
        <v>1133000944.1700001</v>
      </c>
      <c r="T10" s="5">
        <v>1</v>
      </c>
      <c r="U10" s="5" t="s">
        <v>0</v>
      </c>
      <c r="V10" s="5" t="s">
        <v>0</v>
      </c>
      <c r="W10" s="6">
        <v>32004392149.48</v>
      </c>
      <c r="X10" s="5">
        <v>1</v>
      </c>
      <c r="Y10" s="5" t="s">
        <v>0</v>
      </c>
      <c r="Z10" s="5" t="s">
        <v>0</v>
      </c>
      <c r="AA10" s="6">
        <v>33279756631.23</v>
      </c>
      <c r="AB10" s="5">
        <v>1</v>
      </c>
      <c r="AC10" s="5" t="s">
        <v>0</v>
      </c>
      <c r="AD10" s="5" t="s">
        <v>0</v>
      </c>
      <c r="AE10" s="6">
        <v>138377895298.48001</v>
      </c>
      <c r="AF10" s="5">
        <v>1</v>
      </c>
      <c r="AG10" s="5" t="s">
        <v>0</v>
      </c>
      <c r="AH10" s="5" t="s">
        <v>0</v>
      </c>
      <c r="AI10" s="6">
        <v>4575711741.1099997</v>
      </c>
      <c r="AJ10" s="5">
        <v>1</v>
      </c>
      <c r="AK10" s="5" t="s">
        <v>0</v>
      </c>
      <c r="AL10" s="5" t="s">
        <v>0</v>
      </c>
      <c r="AM10" s="6">
        <v>4601867379.1199999</v>
      </c>
      <c r="AN10" s="5">
        <v>1</v>
      </c>
      <c r="AO10" s="5" t="s">
        <v>0</v>
      </c>
      <c r="AP10" s="5" t="s">
        <v>0</v>
      </c>
      <c r="AQ10" s="6">
        <v>9177579120.2299995</v>
      </c>
      <c r="AR10" s="5">
        <v>1</v>
      </c>
      <c r="AS10" s="5" t="s">
        <v>0</v>
      </c>
      <c r="AT10" s="5" t="s">
        <v>0</v>
      </c>
      <c r="AU10" s="6">
        <v>10698428757.52</v>
      </c>
      <c r="AV10" s="5">
        <v>1</v>
      </c>
      <c r="AW10" s="5" t="s">
        <v>0</v>
      </c>
      <c r="AX10" s="5" t="s">
        <v>0</v>
      </c>
      <c r="AY10" s="6">
        <v>158253903176.23001</v>
      </c>
      <c r="AZ10" s="5">
        <v>1</v>
      </c>
      <c r="BA10" s="5" t="s">
        <v>0</v>
      </c>
      <c r="BB10" s="5" t="s">
        <v>0</v>
      </c>
    </row>
    <row r="11" spans="1:54">
      <c r="A11" s="31" t="s">
        <v>55</v>
      </c>
      <c r="B11" s="47" t="s">
        <v>1</v>
      </c>
      <c r="C11" s="48">
        <v>1393631526.3299999</v>
      </c>
      <c r="D11" s="49">
        <v>0.47199712544529998</v>
      </c>
      <c r="E11" s="49" t="s">
        <v>0</v>
      </c>
      <c r="F11" s="49" t="s">
        <v>0</v>
      </c>
      <c r="G11" s="48">
        <v>407272466.06999999</v>
      </c>
      <c r="H11" s="49">
        <v>0.47842798718365998</v>
      </c>
      <c r="I11" s="49" t="s">
        <v>0</v>
      </c>
      <c r="J11" s="49" t="s">
        <v>0</v>
      </c>
      <c r="K11" s="48">
        <v>72915881056.100006</v>
      </c>
      <c r="L11" s="49">
        <v>0.44974235521061001</v>
      </c>
      <c r="M11" s="49" t="s">
        <v>0</v>
      </c>
      <c r="N11" s="49" t="s">
        <v>0</v>
      </c>
      <c r="O11" s="48">
        <v>38031364913.830002</v>
      </c>
      <c r="P11" s="49">
        <v>0.47308460126166002</v>
      </c>
      <c r="Q11" s="49" t="s">
        <v>0</v>
      </c>
      <c r="R11" s="49" t="s">
        <v>0</v>
      </c>
      <c r="S11" s="48">
        <v>2230362363.2399998</v>
      </c>
      <c r="T11" s="49">
        <v>0.47271792930188999</v>
      </c>
      <c r="U11" s="49" t="s">
        <v>0</v>
      </c>
      <c r="V11" s="49" t="s">
        <v>0</v>
      </c>
      <c r="W11" s="48">
        <v>46599713080.610001</v>
      </c>
      <c r="X11" s="49">
        <v>0.42520566267484</v>
      </c>
      <c r="Y11" s="49" t="s">
        <v>0</v>
      </c>
      <c r="Z11" s="49" t="s">
        <v>0</v>
      </c>
      <c r="AA11" s="48">
        <v>46741907702.080002</v>
      </c>
      <c r="AB11" s="49">
        <v>0.46836834168014002</v>
      </c>
      <c r="AC11" s="49" t="s">
        <v>0</v>
      </c>
      <c r="AD11" s="49" t="s">
        <v>0</v>
      </c>
      <c r="AE11" s="48">
        <v>208320133108.26001</v>
      </c>
      <c r="AF11" s="49">
        <v>0.45244587615882997</v>
      </c>
      <c r="AG11" s="49" t="s">
        <v>0</v>
      </c>
      <c r="AH11" s="49" t="s">
        <v>0</v>
      </c>
      <c r="AI11" s="48">
        <v>6720283502.6899996</v>
      </c>
      <c r="AJ11" s="49">
        <v>0.49111692251277</v>
      </c>
      <c r="AK11" s="49" t="s">
        <v>0</v>
      </c>
      <c r="AL11" s="49" t="s">
        <v>0</v>
      </c>
      <c r="AM11" s="48">
        <v>10192409317.18</v>
      </c>
      <c r="AN11" s="49">
        <v>0.47831999119854002</v>
      </c>
      <c r="AO11" s="49" t="s">
        <v>0</v>
      </c>
      <c r="AP11" s="49" t="s">
        <v>0</v>
      </c>
      <c r="AQ11" s="48">
        <v>16912692819.870001</v>
      </c>
      <c r="AR11" s="49">
        <v>0.48332418709935998</v>
      </c>
      <c r="AS11" s="49" t="s">
        <v>0</v>
      </c>
      <c r="AT11" s="49" t="s">
        <v>0</v>
      </c>
      <c r="AU11" s="48">
        <v>15326281669.58</v>
      </c>
      <c r="AV11" s="49">
        <v>0.47702233441489</v>
      </c>
      <c r="AW11" s="49" t="s">
        <v>0</v>
      </c>
      <c r="AX11" s="49" t="s">
        <v>0</v>
      </c>
      <c r="AY11" s="48">
        <v>240559107597.70999</v>
      </c>
      <c r="AZ11" s="49">
        <v>0.45599078564555001</v>
      </c>
      <c r="BA11" s="49" t="s">
        <v>0</v>
      </c>
      <c r="BB11" s="49" t="s">
        <v>0</v>
      </c>
    </row>
    <row r="12" spans="1:54">
      <c r="A12" s="23" t="s">
        <v>54</v>
      </c>
      <c r="B12" s="7" t="s">
        <v>1</v>
      </c>
      <c r="C12" s="6">
        <v>1393631526.3299999</v>
      </c>
      <c r="D12" s="5">
        <v>0.47199712544529998</v>
      </c>
      <c r="E12" s="5">
        <v>0.5</v>
      </c>
      <c r="F12" s="5">
        <v>2.8000000000000001E-2</v>
      </c>
      <c r="G12" s="6">
        <v>407272466.06999999</v>
      </c>
      <c r="H12" s="5">
        <v>0.47842798718365998</v>
      </c>
      <c r="I12" s="5">
        <v>0.5</v>
      </c>
      <c r="J12" s="5">
        <v>2.1600000000000001E-2</v>
      </c>
      <c r="K12" s="6">
        <v>72915881056.100006</v>
      </c>
      <c r="L12" s="5">
        <v>0.44974235521061001</v>
      </c>
      <c r="M12" s="5">
        <v>0.5</v>
      </c>
      <c r="N12" s="5">
        <v>5.0299999999999997E-2</v>
      </c>
      <c r="O12" s="6">
        <v>38031364913.830002</v>
      </c>
      <c r="P12" s="5">
        <v>0.47308460126166002</v>
      </c>
      <c r="Q12" s="5">
        <v>0.5</v>
      </c>
      <c r="R12" s="5">
        <v>2.69E-2</v>
      </c>
      <c r="S12" s="6">
        <v>2230362363.2399998</v>
      </c>
      <c r="T12" s="5">
        <v>0.47271792930188999</v>
      </c>
      <c r="U12" s="5">
        <v>0.5</v>
      </c>
      <c r="V12" s="5">
        <v>2.7300000000000001E-2</v>
      </c>
      <c r="W12" s="6">
        <v>46599713080.610001</v>
      </c>
      <c r="X12" s="5">
        <v>0.42520566267484</v>
      </c>
      <c r="Y12" s="5">
        <v>0.5</v>
      </c>
      <c r="Z12" s="5">
        <v>7.4800000000000005E-2</v>
      </c>
      <c r="AA12" s="6">
        <v>46741907702.080002</v>
      </c>
      <c r="AB12" s="5">
        <v>0.46836834168014002</v>
      </c>
      <c r="AC12" s="5">
        <v>0.5</v>
      </c>
      <c r="AD12" s="5">
        <v>3.1600000000000003E-2</v>
      </c>
      <c r="AE12" s="6">
        <v>208320133108.26001</v>
      </c>
      <c r="AF12" s="5">
        <v>0.45244587615882997</v>
      </c>
      <c r="AG12" s="5">
        <v>0.5</v>
      </c>
      <c r="AH12" s="5">
        <v>4.7600000000000003E-2</v>
      </c>
      <c r="AI12" s="6">
        <v>6720283502.6899996</v>
      </c>
      <c r="AJ12" s="5">
        <v>0.49111692251277</v>
      </c>
      <c r="AK12" s="5">
        <v>0.5</v>
      </c>
      <c r="AL12" s="5">
        <v>8.8999999999999999E-3</v>
      </c>
      <c r="AM12" s="6">
        <v>10192409317.18</v>
      </c>
      <c r="AN12" s="5">
        <v>0.47831999119854002</v>
      </c>
      <c r="AO12" s="5">
        <v>0.5</v>
      </c>
      <c r="AP12" s="5">
        <v>2.1700000000000001E-2</v>
      </c>
      <c r="AQ12" s="6">
        <v>16912692819.870001</v>
      </c>
      <c r="AR12" s="5">
        <v>0.48332418709935998</v>
      </c>
      <c r="AS12" s="5">
        <v>0.5</v>
      </c>
      <c r="AT12" s="5">
        <v>1.67E-2</v>
      </c>
      <c r="AU12" s="6">
        <v>15326281669.58</v>
      </c>
      <c r="AV12" s="5">
        <v>0.47702233441489</v>
      </c>
      <c r="AW12" s="5">
        <v>0.5</v>
      </c>
      <c r="AX12" s="5">
        <v>2.3E-2</v>
      </c>
      <c r="AY12" s="6">
        <v>240559107597.70999</v>
      </c>
      <c r="AZ12" s="5">
        <v>0.45599078564555001</v>
      </c>
      <c r="BA12" s="5">
        <v>0.5</v>
      </c>
      <c r="BB12" s="5">
        <v>4.3999999999999997E-2</v>
      </c>
    </row>
    <row r="13" spans="1:54">
      <c r="A13" s="8" t="s">
        <v>53</v>
      </c>
      <c r="B13" s="7" t="s">
        <v>8</v>
      </c>
      <c r="C13" s="6">
        <v>747284672.92999995</v>
      </c>
      <c r="D13" s="5">
        <v>0.53621395527547</v>
      </c>
      <c r="E13" s="5" t="s">
        <v>0</v>
      </c>
      <c r="F13" s="5" t="s">
        <v>0</v>
      </c>
      <c r="G13" s="6">
        <v>192481640.63999999</v>
      </c>
      <c r="H13" s="5">
        <v>0.47261147432175998</v>
      </c>
      <c r="I13" s="5" t="s">
        <v>0</v>
      </c>
      <c r="J13" s="5" t="s">
        <v>0</v>
      </c>
      <c r="K13" s="6">
        <v>32477499784.580002</v>
      </c>
      <c r="L13" s="5">
        <v>0.44541051022331002</v>
      </c>
      <c r="M13" s="5" t="s">
        <v>0</v>
      </c>
      <c r="N13" s="5" t="s">
        <v>0</v>
      </c>
      <c r="O13" s="6">
        <v>21879169315.509998</v>
      </c>
      <c r="P13" s="5">
        <v>0.57529277124508005</v>
      </c>
      <c r="Q13" s="5" t="s">
        <v>0</v>
      </c>
      <c r="R13" s="5" t="s">
        <v>0</v>
      </c>
      <c r="S13" s="6">
        <v>1423877443.04</v>
      </c>
      <c r="T13" s="5">
        <v>0.63840632648211004</v>
      </c>
      <c r="U13" s="5" t="s">
        <v>0</v>
      </c>
      <c r="V13" s="5" t="s">
        <v>0</v>
      </c>
      <c r="W13" s="6">
        <v>23865052160.610001</v>
      </c>
      <c r="X13" s="5">
        <v>0.51212873605738995</v>
      </c>
      <c r="Y13" s="5" t="s">
        <v>0</v>
      </c>
      <c r="Z13" s="5" t="s">
        <v>0</v>
      </c>
      <c r="AA13" s="6">
        <v>28556652440.599998</v>
      </c>
      <c r="AB13" s="5">
        <v>0.61094323797420003</v>
      </c>
      <c r="AC13" s="5" t="s">
        <v>0</v>
      </c>
      <c r="AD13" s="5" t="s">
        <v>0</v>
      </c>
      <c r="AE13" s="6">
        <v>109142017457.91</v>
      </c>
      <c r="AF13" s="5">
        <v>0.52391487961075001</v>
      </c>
      <c r="AG13" s="5" t="s">
        <v>0</v>
      </c>
      <c r="AH13" s="5" t="s">
        <v>0</v>
      </c>
      <c r="AI13" s="6">
        <v>2368085662.5900002</v>
      </c>
      <c r="AJ13" s="5">
        <v>0.35237883366708</v>
      </c>
      <c r="AK13" s="5" t="s">
        <v>0</v>
      </c>
      <c r="AL13" s="5" t="s">
        <v>0</v>
      </c>
      <c r="AM13" s="6">
        <v>8062366397.1800003</v>
      </c>
      <c r="AN13" s="5">
        <v>0.79101674062385996</v>
      </c>
      <c r="AO13" s="5" t="s">
        <v>0</v>
      </c>
      <c r="AP13" s="5" t="s">
        <v>0</v>
      </c>
      <c r="AQ13" s="6">
        <v>10430452059.77</v>
      </c>
      <c r="AR13" s="5">
        <v>0.61672331963102001</v>
      </c>
      <c r="AS13" s="5" t="s">
        <v>0</v>
      </c>
      <c r="AT13" s="5" t="s">
        <v>0</v>
      </c>
      <c r="AU13" s="6">
        <v>9453025907.5300007</v>
      </c>
      <c r="AV13" s="5">
        <v>0.61678534372056004</v>
      </c>
      <c r="AW13" s="5" t="s">
        <v>0</v>
      </c>
      <c r="AX13" s="5" t="s">
        <v>0</v>
      </c>
      <c r="AY13" s="6">
        <v>129025495425.21001</v>
      </c>
      <c r="AZ13" s="5">
        <v>0.53635672626862996</v>
      </c>
      <c r="BA13" s="5" t="s">
        <v>0</v>
      </c>
      <c r="BB13" s="5" t="s">
        <v>0</v>
      </c>
    </row>
    <row r="14" spans="1:54">
      <c r="A14" s="8" t="s">
        <v>52</v>
      </c>
      <c r="B14" s="7" t="s">
        <v>28</v>
      </c>
      <c r="C14" s="6" t="s">
        <v>0</v>
      </c>
      <c r="D14" s="5" t="s">
        <v>0</v>
      </c>
      <c r="E14" s="5" t="s">
        <v>0</v>
      </c>
      <c r="F14" s="5" t="s">
        <v>0</v>
      </c>
      <c r="G14" s="6" t="s">
        <v>0</v>
      </c>
      <c r="H14" s="5" t="s">
        <v>0</v>
      </c>
      <c r="I14" s="5" t="s">
        <v>0</v>
      </c>
      <c r="J14" s="5" t="s">
        <v>0</v>
      </c>
      <c r="K14" s="6">
        <v>576642867.76999998</v>
      </c>
      <c r="L14" s="5">
        <v>7.9083302487499996E-3</v>
      </c>
      <c r="M14" s="5" t="s">
        <v>0</v>
      </c>
      <c r="N14" s="5" t="s">
        <v>0</v>
      </c>
      <c r="O14" s="6" t="s">
        <v>0</v>
      </c>
      <c r="P14" s="5" t="s">
        <v>0</v>
      </c>
      <c r="Q14" s="5" t="s">
        <v>0</v>
      </c>
      <c r="R14" s="5" t="s">
        <v>0</v>
      </c>
      <c r="S14" s="6" t="s">
        <v>0</v>
      </c>
      <c r="T14" s="5" t="s">
        <v>0</v>
      </c>
      <c r="U14" s="5" t="s">
        <v>0</v>
      </c>
      <c r="V14" s="5" t="s">
        <v>0</v>
      </c>
      <c r="W14" s="6">
        <v>698674739</v>
      </c>
      <c r="X14" s="5">
        <v>1.499311246383E-2</v>
      </c>
      <c r="Y14" s="5" t="s">
        <v>0</v>
      </c>
      <c r="Z14" s="5" t="s">
        <v>0</v>
      </c>
      <c r="AA14" s="6" t="s">
        <v>0</v>
      </c>
      <c r="AB14" s="5" t="s">
        <v>0</v>
      </c>
      <c r="AC14" s="5" t="s">
        <v>0</v>
      </c>
      <c r="AD14" s="5" t="s">
        <v>0</v>
      </c>
      <c r="AE14" s="6">
        <v>1275317606.77</v>
      </c>
      <c r="AF14" s="5">
        <v>6.1219124034799996E-3</v>
      </c>
      <c r="AG14" s="5" t="s">
        <v>0</v>
      </c>
      <c r="AH14" s="5" t="s">
        <v>0</v>
      </c>
      <c r="AI14" s="6" t="s">
        <v>0</v>
      </c>
      <c r="AJ14" s="5" t="s">
        <v>0</v>
      </c>
      <c r="AK14" s="5" t="s">
        <v>0</v>
      </c>
      <c r="AL14" s="5" t="s">
        <v>0</v>
      </c>
      <c r="AM14" s="6" t="s">
        <v>0</v>
      </c>
      <c r="AN14" s="5" t="s">
        <v>0</v>
      </c>
      <c r="AO14" s="5" t="s">
        <v>0</v>
      </c>
      <c r="AP14" s="5" t="s">
        <v>0</v>
      </c>
      <c r="AQ14" s="6" t="s">
        <v>0</v>
      </c>
      <c r="AR14" s="5" t="s">
        <v>0</v>
      </c>
      <c r="AS14" s="5" t="s">
        <v>0</v>
      </c>
      <c r="AT14" s="5" t="s">
        <v>0</v>
      </c>
      <c r="AU14" s="6" t="s">
        <v>0</v>
      </c>
      <c r="AV14" s="5" t="s">
        <v>0</v>
      </c>
      <c r="AW14" s="5" t="s">
        <v>0</v>
      </c>
      <c r="AX14" s="5" t="s">
        <v>0</v>
      </c>
      <c r="AY14" s="6">
        <v>1275317606.77</v>
      </c>
      <c r="AZ14" s="5">
        <v>5.3014729706399996E-3</v>
      </c>
      <c r="BA14" s="5" t="s">
        <v>0</v>
      </c>
      <c r="BB14" s="5" t="s">
        <v>0</v>
      </c>
    </row>
    <row r="15" spans="1:54">
      <c r="A15" s="8" t="s">
        <v>51</v>
      </c>
      <c r="B15" s="7" t="s">
        <v>8</v>
      </c>
      <c r="C15" s="6">
        <v>646346853.39999998</v>
      </c>
      <c r="D15" s="5">
        <v>0.46378604472453</v>
      </c>
      <c r="E15" s="5" t="s">
        <v>0</v>
      </c>
      <c r="F15" s="5" t="s">
        <v>0</v>
      </c>
      <c r="G15" s="6">
        <v>214790825.43000001</v>
      </c>
      <c r="H15" s="5">
        <v>0.52738852567824002</v>
      </c>
      <c r="I15" s="5" t="s">
        <v>0</v>
      </c>
      <c r="J15" s="5" t="s">
        <v>0</v>
      </c>
      <c r="K15" s="6">
        <v>39861738403.75</v>
      </c>
      <c r="L15" s="5">
        <v>0.54668115952794005</v>
      </c>
      <c r="M15" s="5" t="s">
        <v>0</v>
      </c>
      <c r="N15" s="5" t="s">
        <v>0</v>
      </c>
      <c r="O15" s="6">
        <v>16152195598.32</v>
      </c>
      <c r="P15" s="5">
        <v>0.42470722875492001</v>
      </c>
      <c r="Q15" s="5" t="s">
        <v>0</v>
      </c>
      <c r="R15" s="5" t="s">
        <v>0</v>
      </c>
      <c r="S15" s="6">
        <v>806484920.20000005</v>
      </c>
      <c r="T15" s="5">
        <v>0.36159367351789001</v>
      </c>
      <c r="U15" s="5" t="s">
        <v>0</v>
      </c>
      <c r="V15" s="5" t="s">
        <v>0</v>
      </c>
      <c r="W15" s="6">
        <v>22035986181</v>
      </c>
      <c r="X15" s="5">
        <v>0.47287815147876999</v>
      </c>
      <c r="Y15" s="5" t="s">
        <v>0</v>
      </c>
      <c r="Z15" s="5" t="s">
        <v>0</v>
      </c>
      <c r="AA15" s="6">
        <v>18185255261.48</v>
      </c>
      <c r="AB15" s="5">
        <v>0.38905676202579997</v>
      </c>
      <c r="AC15" s="5" t="s">
        <v>0</v>
      </c>
      <c r="AD15" s="5" t="s">
        <v>0</v>
      </c>
      <c r="AE15" s="6">
        <v>97902798043.580002</v>
      </c>
      <c r="AF15" s="5">
        <v>0.46996320798577002</v>
      </c>
      <c r="AG15" s="5" t="s">
        <v>0</v>
      </c>
      <c r="AH15" s="5" t="s">
        <v>0</v>
      </c>
      <c r="AI15" s="6">
        <v>4352197840.1000004</v>
      </c>
      <c r="AJ15" s="5">
        <v>0.64762116633292</v>
      </c>
      <c r="AK15" s="5" t="s">
        <v>0</v>
      </c>
      <c r="AL15" s="5" t="s">
        <v>0</v>
      </c>
      <c r="AM15" s="6">
        <v>2130042920</v>
      </c>
      <c r="AN15" s="5">
        <v>0.20898325937614001</v>
      </c>
      <c r="AO15" s="5" t="s">
        <v>0</v>
      </c>
      <c r="AP15" s="5" t="s">
        <v>0</v>
      </c>
      <c r="AQ15" s="6">
        <v>6482240760.1000004</v>
      </c>
      <c r="AR15" s="5">
        <v>0.38327668036897999</v>
      </c>
      <c r="AS15" s="5" t="s">
        <v>0</v>
      </c>
      <c r="AT15" s="5" t="s">
        <v>0</v>
      </c>
      <c r="AU15" s="6">
        <v>5873255762.0500002</v>
      </c>
      <c r="AV15" s="5">
        <v>0.38321465627944001</v>
      </c>
      <c r="AW15" s="5" t="s">
        <v>0</v>
      </c>
      <c r="AX15" s="5" t="s">
        <v>0</v>
      </c>
      <c r="AY15" s="6">
        <v>110258294565.73</v>
      </c>
      <c r="AZ15" s="5">
        <v>0.45834180076073999</v>
      </c>
      <c r="BA15" s="5" t="s">
        <v>0</v>
      </c>
      <c r="BB15" s="5" t="s">
        <v>0</v>
      </c>
    </row>
    <row r="16" spans="1:54">
      <c r="A16" s="31" t="s">
        <v>50</v>
      </c>
      <c r="B16" s="47" t="s">
        <v>1</v>
      </c>
      <c r="C16" s="48">
        <v>170193844.34999999</v>
      </c>
      <c r="D16" s="49">
        <v>5.764149546274E-2</v>
      </c>
      <c r="E16" s="49" t="s">
        <v>0</v>
      </c>
      <c r="F16" s="49" t="s">
        <v>0</v>
      </c>
      <c r="G16" s="48">
        <v>132585713.78</v>
      </c>
      <c r="H16" s="49">
        <v>0.15575007263606999</v>
      </c>
      <c r="I16" s="49" t="s">
        <v>0</v>
      </c>
      <c r="J16" s="49" t="s">
        <v>0</v>
      </c>
      <c r="K16" s="48">
        <v>25236286066.68</v>
      </c>
      <c r="L16" s="49">
        <v>0.15565644367192</v>
      </c>
      <c r="M16" s="49" t="s">
        <v>0</v>
      </c>
      <c r="N16" s="49" t="s">
        <v>0</v>
      </c>
      <c r="O16" s="48">
        <v>8336107801.46</v>
      </c>
      <c r="P16" s="49">
        <v>0.10369557454125999</v>
      </c>
      <c r="Q16" s="49" t="s">
        <v>0</v>
      </c>
      <c r="R16" s="49" t="s">
        <v>0</v>
      </c>
      <c r="S16" s="48">
        <v>957059440.23000002</v>
      </c>
      <c r="T16" s="49">
        <v>0.20284558431444</v>
      </c>
      <c r="U16" s="49" t="s">
        <v>0</v>
      </c>
      <c r="V16" s="49" t="s">
        <v>0</v>
      </c>
      <c r="W16" s="48">
        <v>24631915773.189999</v>
      </c>
      <c r="X16" s="49">
        <v>0.22475739391725999</v>
      </c>
      <c r="Y16" s="49" t="s">
        <v>0</v>
      </c>
      <c r="Z16" s="49" t="s">
        <v>0</v>
      </c>
      <c r="AA16" s="48">
        <v>11762716409.98</v>
      </c>
      <c r="AB16" s="49">
        <v>0.11786604889365999</v>
      </c>
      <c r="AC16" s="49" t="s">
        <v>0</v>
      </c>
      <c r="AD16" s="49" t="s">
        <v>0</v>
      </c>
      <c r="AE16" s="48">
        <v>71226865049.669998</v>
      </c>
      <c r="AF16" s="49">
        <v>0.15469604825328001</v>
      </c>
      <c r="AG16" s="49" t="s">
        <v>0</v>
      </c>
      <c r="AH16" s="49" t="s">
        <v>0</v>
      </c>
      <c r="AI16" s="48">
        <v>1191265211.6600001</v>
      </c>
      <c r="AJ16" s="49">
        <v>8.7057414231530003E-2</v>
      </c>
      <c r="AK16" s="49" t="s">
        <v>0</v>
      </c>
      <c r="AL16" s="49" t="s">
        <v>0</v>
      </c>
      <c r="AM16" s="48">
        <v>4524255302.6700001</v>
      </c>
      <c r="AN16" s="49">
        <v>0.21231896102381001</v>
      </c>
      <c r="AO16" s="49" t="s">
        <v>0</v>
      </c>
      <c r="AP16" s="49" t="s">
        <v>0</v>
      </c>
      <c r="AQ16" s="48">
        <v>5715520514.3299999</v>
      </c>
      <c r="AR16" s="49">
        <v>0.16333586471770001</v>
      </c>
      <c r="AS16" s="49" t="s">
        <v>0</v>
      </c>
      <c r="AT16" s="49" t="s">
        <v>0</v>
      </c>
      <c r="AU16" s="48">
        <v>3368240170.46</v>
      </c>
      <c r="AV16" s="49">
        <v>0.10483467703533</v>
      </c>
      <c r="AW16" s="49" t="s">
        <v>0</v>
      </c>
      <c r="AX16" s="49" t="s">
        <v>0</v>
      </c>
      <c r="AY16" s="48">
        <v>80310625734.460007</v>
      </c>
      <c r="AZ16" s="49">
        <v>0.15223246249144001</v>
      </c>
      <c r="BA16" s="49" t="s">
        <v>0</v>
      </c>
      <c r="BB16" s="49" t="s">
        <v>0</v>
      </c>
    </row>
    <row r="17" spans="1:54">
      <c r="A17" s="23" t="s">
        <v>92</v>
      </c>
      <c r="B17" s="7" t="s">
        <v>1</v>
      </c>
      <c r="C17" s="6" t="s">
        <v>0</v>
      </c>
      <c r="D17" s="5" t="s">
        <v>0</v>
      </c>
      <c r="E17" s="5" t="s">
        <v>0</v>
      </c>
      <c r="F17" s="5" t="s">
        <v>0</v>
      </c>
      <c r="G17" s="6" t="s">
        <v>0</v>
      </c>
      <c r="H17" s="5" t="s">
        <v>0</v>
      </c>
      <c r="I17" s="5" t="s">
        <v>0</v>
      </c>
      <c r="J17" s="5" t="s">
        <v>0</v>
      </c>
      <c r="K17" s="6">
        <v>7114793479.71</v>
      </c>
      <c r="L17" s="5">
        <v>4.3883773055420003E-2</v>
      </c>
      <c r="M17" s="5">
        <v>0.14130000000000001</v>
      </c>
      <c r="N17" s="5">
        <v>9.74E-2</v>
      </c>
      <c r="O17" s="6">
        <v>3340399616.7399998</v>
      </c>
      <c r="P17" s="5">
        <v>4.1552324622600001E-2</v>
      </c>
      <c r="Q17" s="5">
        <v>0.05</v>
      </c>
      <c r="R17" s="5">
        <v>8.3999999999999995E-3</v>
      </c>
      <c r="S17" s="6">
        <v>252381121.50999999</v>
      </c>
      <c r="T17" s="5">
        <v>5.3491344331060002E-2</v>
      </c>
      <c r="U17" s="5">
        <v>0.15</v>
      </c>
      <c r="V17" s="5">
        <v>9.6500000000000002E-2</v>
      </c>
      <c r="W17" s="6">
        <v>4695434256.6599998</v>
      </c>
      <c r="X17" s="5">
        <v>4.2844152949949997E-2</v>
      </c>
      <c r="Y17" s="5">
        <v>0.15</v>
      </c>
      <c r="Z17" s="5">
        <v>0.1072</v>
      </c>
      <c r="AA17" s="6">
        <v>5233388337.8400002</v>
      </c>
      <c r="AB17" s="5">
        <v>5.2440166387420002E-2</v>
      </c>
      <c r="AC17" s="5">
        <v>0.13819999999999999</v>
      </c>
      <c r="AD17" s="5">
        <v>8.5800000000000001E-2</v>
      </c>
      <c r="AE17" s="6">
        <v>20636396812.459999</v>
      </c>
      <c r="AF17" s="5">
        <v>4.481973248223E-2</v>
      </c>
      <c r="AG17" s="5">
        <v>0.14330000000000001</v>
      </c>
      <c r="AH17" s="5">
        <v>9.8500000000000004E-2</v>
      </c>
      <c r="AI17" s="6">
        <v>554440264.96000004</v>
      </c>
      <c r="AJ17" s="5">
        <v>4.0518379401010003E-2</v>
      </c>
      <c r="AK17" s="5">
        <v>0.05</v>
      </c>
      <c r="AL17" s="5">
        <v>9.4999999999999998E-3</v>
      </c>
      <c r="AM17" s="6">
        <v>1782154551.6099999</v>
      </c>
      <c r="AN17" s="5">
        <v>8.3634803402539995E-2</v>
      </c>
      <c r="AO17" s="5">
        <v>0.15</v>
      </c>
      <c r="AP17" s="5">
        <v>6.6400000000000001E-2</v>
      </c>
      <c r="AQ17" s="6">
        <v>2336594816.5700002</v>
      </c>
      <c r="AR17" s="5">
        <v>6.6774274346920001E-2</v>
      </c>
      <c r="AS17" s="5">
        <v>0.14760000000000001</v>
      </c>
      <c r="AT17" s="5">
        <v>8.0799999999999997E-2</v>
      </c>
      <c r="AU17" s="6">
        <v>1520830308.77</v>
      </c>
      <c r="AV17" s="5">
        <v>4.7335031404149998E-2</v>
      </c>
      <c r="AW17" s="5">
        <v>0.05</v>
      </c>
      <c r="AX17" s="5">
        <v>2.7000000000000001E-3</v>
      </c>
      <c r="AY17" s="6">
        <v>24493821937.799999</v>
      </c>
      <c r="AZ17" s="5">
        <v>4.6429159221679998E-2</v>
      </c>
      <c r="BA17" s="5">
        <v>0.14369999999999999</v>
      </c>
      <c r="BB17" s="5">
        <v>9.7299999999999998E-2</v>
      </c>
    </row>
    <row r="18" spans="1:54">
      <c r="A18" s="8" t="s">
        <v>25</v>
      </c>
      <c r="B18" s="7" t="s">
        <v>17</v>
      </c>
      <c r="C18" s="6" t="s">
        <v>0</v>
      </c>
      <c r="D18" s="5" t="s">
        <v>0</v>
      </c>
      <c r="E18" s="5" t="s">
        <v>0</v>
      </c>
      <c r="F18" s="5" t="s">
        <v>0</v>
      </c>
      <c r="G18" s="6" t="s">
        <v>0</v>
      </c>
      <c r="H18" s="5" t="s">
        <v>0</v>
      </c>
      <c r="I18" s="5" t="s">
        <v>0</v>
      </c>
      <c r="J18" s="5" t="s">
        <v>0</v>
      </c>
      <c r="K18" s="6">
        <v>4110306320</v>
      </c>
      <c r="L18" s="5">
        <v>0.57771266751758998</v>
      </c>
      <c r="M18" s="5" t="s">
        <v>0</v>
      </c>
      <c r="N18" s="5" t="s">
        <v>0</v>
      </c>
      <c r="O18" s="6">
        <v>1013190507.88</v>
      </c>
      <c r="P18" s="5">
        <v>0.30331416121667998</v>
      </c>
      <c r="Q18" s="5" t="s">
        <v>0</v>
      </c>
      <c r="R18" s="5" t="s">
        <v>0</v>
      </c>
      <c r="S18" s="6" t="s">
        <v>0</v>
      </c>
      <c r="T18" s="5" t="s">
        <v>0</v>
      </c>
      <c r="U18" s="5" t="s">
        <v>0</v>
      </c>
      <c r="V18" s="5" t="s">
        <v>0</v>
      </c>
      <c r="W18" s="6" t="s">
        <v>0</v>
      </c>
      <c r="X18" s="5" t="s">
        <v>0</v>
      </c>
      <c r="Y18" s="5" t="s">
        <v>0</v>
      </c>
      <c r="Z18" s="5" t="s">
        <v>0</v>
      </c>
      <c r="AA18" s="6">
        <v>4110306320</v>
      </c>
      <c r="AB18" s="5">
        <v>0.78540059606898005</v>
      </c>
      <c r="AC18" s="5" t="s">
        <v>0</v>
      </c>
      <c r="AD18" s="5" t="s">
        <v>0</v>
      </c>
      <c r="AE18" s="6">
        <v>9233803147.8799992</v>
      </c>
      <c r="AF18" s="5">
        <v>0.44745229662886998</v>
      </c>
      <c r="AG18" s="5" t="s">
        <v>0</v>
      </c>
      <c r="AH18" s="5" t="s">
        <v>0</v>
      </c>
      <c r="AI18" s="6">
        <v>367872415.63999999</v>
      </c>
      <c r="AJ18" s="5">
        <v>0.66350234441674005</v>
      </c>
      <c r="AK18" s="5" t="s">
        <v>0</v>
      </c>
      <c r="AL18" s="5" t="s">
        <v>0</v>
      </c>
      <c r="AM18" s="6" t="s">
        <v>0</v>
      </c>
      <c r="AN18" s="5" t="s">
        <v>0</v>
      </c>
      <c r="AO18" s="5" t="s">
        <v>0</v>
      </c>
      <c r="AP18" s="5" t="s">
        <v>0</v>
      </c>
      <c r="AQ18" s="6">
        <v>367872415.63999999</v>
      </c>
      <c r="AR18" s="5">
        <v>0.15743954109253999</v>
      </c>
      <c r="AS18" s="5" t="s">
        <v>0</v>
      </c>
      <c r="AT18" s="5" t="s">
        <v>0</v>
      </c>
      <c r="AU18" s="6">
        <v>656621434.62</v>
      </c>
      <c r="AV18" s="5">
        <v>0.43175193894647002</v>
      </c>
      <c r="AW18" s="5" t="s">
        <v>0</v>
      </c>
      <c r="AX18" s="5" t="s">
        <v>0</v>
      </c>
      <c r="AY18" s="6">
        <v>10258296998.139999</v>
      </c>
      <c r="AZ18" s="5">
        <v>0.41881160989045002</v>
      </c>
      <c r="BA18" s="5" t="s">
        <v>0</v>
      </c>
      <c r="BB18" s="5" t="s">
        <v>0</v>
      </c>
    </row>
    <row r="19" spans="1:54">
      <c r="A19" s="8" t="s">
        <v>24</v>
      </c>
      <c r="B19" s="7" t="s">
        <v>28</v>
      </c>
      <c r="C19" s="6" t="s">
        <v>0</v>
      </c>
      <c r="D19" s="5" t="s">
        <v>0</v>
      </c>
      <c r="E19" s="5" t="s">
        <v>0</v>
      </c>
      <c r="F19" s="5" t="s">
        <v>0</v>
      </c>
      <c r="G19" s="6" t="s">
        <v>0</v>
      </c>
      <c r="H19" s="5" t="s">
        <v>0</v>
      </c>
      <c r="I19" s="5" t="s">
        <v>0</v>
      </c>
      <c r="J19" s="5" t="s">
        <v>0</v>
      </c>
      <c r="K19" s="6">
        <v>3004487159.71</v>
      </c>
      <c r="L19" s="5">
        <v>0.42228733248241002</v>
      </c>
      <c r="M19" s="5" t="s">
        <v>0</v>
      </c>
      <c r="N19" s="5" t="s">
        <v>0</v>
      </c>
      <c r="O19" s="6">
        <v>2327209108.8600001</v>
      </c>
      <c r="P19" s="5">
        <v>0.69668583878332002</v>
      </c>
      <c r="Q19" s="5" t="s">
        <v>0</v>
      </c>
      <c r="R19" s="5" t="s">
        <v>0</v>
      </c>
      <c r="S19" s="6">
        <v>252381121.50999999</v>
      </c>
      <c r="T19" s="5">
        <v>1</v>
      </c>
      <c r="U19" s="5" t="s">
        <v>0</v>
      </c>
      <c r="V19" s="5" t="s">
        <v>0</v>
      </c>
      <c r="W19" s="6">
        <v>4695434256.6599998</v>
      </c>
      <c r="X19" s="5">
        <v>1</v>
      </c>
      <c r="Y19" s="5" t="s">
        <v>0</v>
      </c>
      <c r="Z19" s="5" t="s">
        <v>0</v>
      </c>
      <c r="AA19" s="6">
        <v>1123082017.8399999</v>
      </c>
      <c r="AB19" s="5">
        <v>0.21459940393102001</v>
      </c>
      <c r="AC19" s="5" t="s">
        <v>0</v>
      </c>
      <c r="AD19" s="5" t="s">
        <v>0</v>
      </c>
      <c r="AE19" s="6">
        <v>11402593664.58</v>
      </c>
      <c r="AF19" s="5">
        <v>0.55254770337113002</v>
      </c>
      <c r="AG19" s="5" t="s">
        <v>0</v>
      </c>
      <c r="AH19" s="5" t="s">
        <v>0</v>
      </c>
      <c r="AI19" s="6">
        <v>186567849.31999999</v>
      </c>
      <c r="AJ19" s="5">
        <v>0.33649765558326</v>
      </c>
      <c r="AK19" s="5" t="s">
        <v>0</v>
      </c>
      <c r="AL19" s="5" t="s">
        <v>0</v>
      </c>
      <c r="AM19" s="6">
        <v>1782154551.6099999</v>
      </c>
      <c r="AN19" s="5">
        <v>1</v>
      </c>
      <c r="AO19" s="5" t="s">
        <v>0</v>
      </c>
      <c r="AP19" s="5" t="s">
        <v>0</v>
      </c>
      <c r="AQ19" s="6">
        <v>1968722400.9300001</v>
      </c>
      <c r="AR19" s="5">
        <v>0.84256045890745002</v>
      </c>
      <c r="AS19" s="5" t="s">
        <v>0</v>
      </c>
      <c r="AT19" s="5" t="s">
        <v>0</v>
      </c>
      <c r="AU19" s="6">
        <v>864208874.14999998</v>
      </c>
      <c r="AV19" s="5">
        <v>0.56824806105352998</v>
      </c>
      <c r="AW19" s="5" t="s">
        <v>0</v>
      </c>
      <c r="AX19" s="5" t="s">
        <v>0</v>
      </c>
      <c r="AY19" s="6">
        <v>14235524939.66</v>
      </c>
      <c r="AZ19" s="5">
        <v>0.58118839010955003</v>
      </c>
      <c r="BA19" s="5" t="s">
        <v>0</v>
      </c>
      <c r="BB19" s="5" t="s">
        <v>0</v>
      </c>
    </row>
    <row r="20" spans="1:54">
      <c r="A20" s="23" t="s">
        <v>44</v>
      </c>
      <c r="B20" s="7" t="s">
        <v>1</v>
      </c>
      <c r="C20" s="6" t="s">
        <v>0</v>
      </c>
      <c r="D20" s="5" t="s">
        <v>0</v>
      </c>
      <c r="E20" s="5" t="s">
        <v>0</v>
      </c>
      <c r="F20" s="5" t="s">
        <v>0</v>
      </c>
      <c r="G20" s="6" t="s">
        <v>0</v>
      </c>
      <c r="H20" s="5" t="s">
        <v>0</v>
      </c>
      <c r="I20" s="5" t="s">
        <v>0</v>
      </c>
      <c r="J20" s="5" t="s">
        <v>0</v>
      </c>
      <c r="K20" s="6">
        <v>2509273492.52</v>
      </c>
      <c r="L20" s="5">
        <v>1.54771025742E-2</v>
      </c>
      <c r="M20" s="5">
        <v>0.15</v>
      </c>
      <c r="N20" s="5">
        <v>0.13450000000000001</v>
      </c>
      <c r="O20" s="6" t="s">
        <v>0</v>
      </c>
      <c r="P20" s="5" t="s">
        <v>0</v>
      </c>
      <c r="Q20" s="5" t="s">
        <v>0</v>
      </c>
      <c r="R20" s="5" t="s">
        <v>0</v>
      </c>
      <c r="S20" s="6">
        <v>24248130.66</v>
      </c>
      <c r="T20" s="5">
        <v>5.1393111289700002E-3</v>
      </c>
      <c r="U20" s="5">
        <v>0.15</v>
      </c>
      <c r="V20" s="5">
        <v>0.1449</v>
      </c>
      <c r="W20" s="6">
        <v>306152001.24000001</v>
      </c>
      <c r="X20" s="5">
        <v>2.7935271691799999E-3</v>
      </c>
      <c r="Y20" s="5">
        <v>0.15</v>
      </c>
      <c r="Z20" s="5">
        <v>0.1472</v>
      </c>
      <c r="AA20" s="6" t="s">
        <v>0</v>
      </c>
      <c r="AB20" s="5" t="s">
        <v>0</v>
      </c>
      <c r="AC20" s="5" t="s">
        <v>0</v>
      </c>
      <c r="AD20" s="5" t="s">
        <v>0</v>
      </c>
      <c r="AE20" s="6">
        <v>2839673624.4200001</v>
      </c>
      <c r="AF20" s="5">
        <v>6.1674241554899997E-3</v>
      </c>
      <c r="AG20" s="5">
        <v>0.15</v>
      </c>
      <c r="AH20" s="5">
        <v>0.14380000000000001</v>
      </c>
      <c r="AI20" s="6" t="s">
        <v>0</v>
      </c>
      <c r="AJ20" s="5" t="s">
        <v>0</v>
      </c>
      <c r="AK20" s="5" t="s">
        <v>0</v>
      </c>
      <c r="AL20" s="5" t="s">
        <v>0</v>
      </c>
      <c r="AM20" s="6" t="s">
        <v>0</v>
      </c>
      <c r="AN20" s="5" t="s">
        <v>0</v>
      </c>
      <c r="AO20" s="5" t="s">
        <v>0</v>
      </c>
      <c r="AP20" s="5" t="s">
        <v>0</v>
      </c>
      <c r="AQ20" s="6" t="s">
        <v>0</v>
      </c>
      <c r="AR20" s="5" t="s">
        <v>0</v>
      </c>
      <c r="AS20" s="5" t="s">
        <v>0</v>
      </c>
      <c r="AT20" s="5" t="s">
        <v>0</v>
      </c>
      <c r="AU20" s="6" t="s">
        <v>0</v>
      </c>
      <c r="AV20" s="5" t="s">
        <v>0</v>
      </c>
      <c r="AW20" s="5" t="s">
        <v>0</v>
      </c>
      <c r="AX20" s="5" t="s">
        <v>0</v>
      </c>
      <c r="AY20" s="6">
        <v>2839673624.4200001</v>
      </c>
      <c r="AZ20" s="5">
        <v>5.38273117117E-3</v>
      </c>
      <c r="BA20" s="5">
        <v>0.15</v>
      </c>
      <c r="BB20" s="5">
        <v>0.14460000000000001</v>
      </c>
    </row>
    <row r="21" spans="1:54">
      <c r="A21" s="8" t="s">
        <v>24</v>
      </c>
      <c r="B21" s="7" t="s">
        <v>28</v>
      </c>
      <c r="C21" s="6" t="s">
        <v>0</v>
      </c>
      <c r="D21" s="5" t="s">
        <v>0</v>
      </c>
      <c r="E21" s="5" t="s">
        <v>0</v>
      </c>
      <c r="F21" s="5" t="s">
        <v>0</v>
      </c>
      <c r="G21" s="6" t="s">
        <v>0</v>
      </c>
      <c r="H21" s="5" t="s">
        <v>0</v>
      </c>
      <c r="I21" s="5" t="s">
        <v>0</v>
      </c>
      <c r="J21" s="5" t="s">
        <v>0</v>
      </c>
      <c r="K21" s="6">
        <v>2509273492.52</v>
      </c>
      <c r="L21" s="5">
        <v>1</v>
      </c>
      <c r="M21" s="5" t="s">
        <v>0</v>
      </c>
      <c r="N21" s="5" t="s">
        <v>0</v>
      </c>
      <c r="O21" s="6" t="s">
        <v>0</v>
      </c>
      <c r="P21" s="5" t="s">
        <v>0</v>
      </c>
      <c r="Q21" s="5" t="s">
        <v>0</v>
      </c>
      <c r="R21" s="5" t="s">
        <v>0</v>
      </c>
      <c r="S21" s="6">
        <v>24248130.66</v>
      </c>
      <c r="T21" s="5">
        <v>1</v>
      </c>
      <c r="U21" s="5" t="s">
        <v>0</v>
      </c>
      <c r="V21" s="5" t="s">
        <v>0</v>
      </c>
      <c r="W21" s="6">
        <v>306152001.24000001</v>
      </c>
      <c r="X21" s="5">
        <v>1</v>
      </c>
      <c r="Y21" s="5" t="s">
        <v>0</v>
      </c>
      <c r="Z21" s="5" t="s">
        <v>0</v>
      </c>
      <c r="AA21" s="6" t="s">
        <v>0</v>
      </c>
      <c r="AB21" s="5" t="s">
        <v>0</v>
      </c>
      <c r="AC21" s="5" t="s">
        <v>0</v>
      </c>
      <c r="AD21" s="5" t="s">
        <v>0</v>
      </c>
      <c r="AE21" s="6">
        <v>2839673624.4200001</v>
      </c>
      <c r="AF21" s="5">
        <v>1</v>
      </c>
      <c r="AG21" s="5" t="s">
        <v>0</v>
      </c>
      <c r="AH21" s="5" t="s">
        <v>0</v>
      </c>
      <c r="AI21" s="6" t="s">
        <v>0</v>
      </c>
      <c r="AJ21" s="5" t="s">
        <v>0</v>
      </c>
      <c r="AK21" s="5" t="s">
        <v>0</v>
      </c>
      <c r="AL21" s="5" t="s">
        <v>0</v>
      </c>
      <c r="AM21" s="6" t="s">
        <v>0</v>
      </c>
      <c r="AN21" s="5" t="s">
        <v>0</v>
      </c>
      <c r="AO21" s="5" t="s">
        <v>0</v>
      </c>
      <c r="AP21" s="5" t="s">
        <v>0</v>
      </c>
      <c r="AQ21" s="6" t="s">
        <v>0</v>
      </c>
      <c r="AR21" s="5" t="s">
        <v>0</v>
      </c>
      <c r="AS21" s="5" t="s">
        <v>0</v>
      </c>
      <c r="AT21" s="5" t="s">
        <v>0</v>
      </c>
      <c r="AU21" s="6" t="s">
        <v>0</v>
      </c>
      <c r="AV21" s="5" t="s">
        <v>0</v>
      </c>
      <c r="AW21" s="5" t="s">
        <v>0</v>
      </c>
      <c r="AX21" s="5" t="s">
        <v>0</v>
      </c>
      <c r="AY21" s="6">
        <v>2839673624.4200001</v>
      </c>
      <c r="AZ21" s="5">
        <v>1</v>
      </c>
      <c r="BA21" s="5" t="s">
        <v>0</v>
      </c>
      <c r="BB21" s="5" t="s">
        <v>0</v>
      </c>
    </row>
    <row r="22" spans="1:54">
      <c r="A22" s="23" t="s">
        <v>93</v>
      </c>
      <c r="B22" s="7" t="s">
        <v>1</v>
      </c>
      <c r="C22" s="6" t="s">
        <v>0</v>
      </c>
      <c r="D22" s="5" t="s">
        <v>0</v>
      </c>
      <c r="E22" s="5" t="s">
        <v>0</v>
      </c>
      <c r="F22" s="5" t="s">
        <v>0</v>
      </c>
      <c r="G22" s="6" t="s">
        <v>0</v>
      </c>
      <c r="H22" s="5" t="s">
        <v>0</v>
      </c>
      <c r="I22" s="5" t="s">
        <v>0</v>
      </c>
      <c r="J22" s="5" t="s">
        <v>0</v>
      </c>
      <c r="K22" s="6">
        <v>565532066.85000002</v>
      </c>
      <c r="L22" s="5">
        <v>3.48818007831E-3</v>
      </c>
      <c r="M22" s="5">
        <v>0.15</v>
      </c>
      <c r="N22" s="5">
        <v>0.14649999999999999</v>
      </c>
      <c r="O22" s="6">
        <v>264763805.63</v>
      </c>
      <c r="P22" s="5">
        <v>3.2934836732499998E-3</v>
      </c>
      <c r="Q22" s="5">
        <v>0.15</v>
      </c>
      <c r="R22" s="5">
        <v>0.1467</v>
      </c>
      <c r="S22" s="6">
        <v>161431416.53999999</v>
      </c>
      <c r="T22" s="5">
        <v>3.421485504275E-2</v>
      </c>
      <c r="U22" s="5">
        <v>0.15</v>
      </c>
      <c r="V22" s="5">
        <v>0.1158</v>
      </c>
      <c r="W22" s="6">
        <v>387717067.36000001</v>
      </c>
      <c r="X22" s="5">
        <v>3.5377791333600001E-3</v>
      </c>
      <c r="Y22" s="5">
        <v>0.15</v>
      </c>
      <c r="Z22" s="5">
        <v>0.14649999999999999</v>
      </c>
      <c r="AA22" s="6">
        <v>332972926.68000001</v>
      </c>
      <c r="AB22" s="5">
        <v>3.3364914946899999E-3</v>
      </c>
      <c r="AC22" s="5">
        <v>0.15</v>
      </c>
      <c r="AD22" s="5">
        <v>0.1467</v>
      </c>
      <c r="AE22" s="6">
        <v>1712417283.0599999</v>
      </c>
      <c r="AF22" s="5">
        <v>3.71916111239E-3</v>
      </c>
      <c r="AG22" s="5">
        <v>0.15</v>
      </c>
      <c r="AH22" s="5">
        <v>0.14630000000000001</v>
      </c>
      <c r="AI22" s="6">
        <v>59199996.950000003</v>
      </c>
      <c r="AJ22" s="5">
        <v>4.3263234807300001E-3</v>
      </c>
      <c r="AK22" s="5">
        <v>0.15</v>
      </c>
      <c r="AL22" s="5">
        <v>0.1457</v>
      </c>
      <c r="AM22" s="6" t="s">
        <v>0</v>
      </c>
      <c r="AN22" s="5" t="s">
        <v>0</v>
      </c>
      <c r="AO22" s="5" t="s">
        <v>0</v>
      </c>
      <c r="AP22" s="5" t="s">
        <v>0</v>
      </c>
      <c r="AQ22" s="6">
        <v>59199996.950000003</v>
      </c>
      <c r="AR22" s="5">
        <v>1.6917938915400001E-3</v>
      </c>
      <c r="AS22" s="5">
        <v>0.15</v>
      </c>
      <c r="AT22" s="5">
        <v>0.14829999999999999</v>
      </c>
      <c r="AU22" s="6">
        <v>31229486.949999999</v>
      </c>
      <c r="AV22" s="5">
        <v>9.7200110819999996E-4</v>
      </c>
      <c r="AW22" s="5">
        <v>0.15</v>
      </c>
      <c r="AX22" s="5">
        <v>0.14899999999999999</v>
      </c>
      <c r="AY22" s="6">
        <v>1802846766.96</v>
      </c>
      <c r="AZ22" s="5">
        <v>3.4173784641700002E-3</v>
      </c>
      <c r="BA22" s="5">
        <v>0.15</v>
      </c>
      <c r="BB22" s="5">
        <v>0.14660000000000001</v>
      </c>
    </row>
    <row r="23" spans="1:54">
      <c r="A23" s="8" t="s">
        <v>24</v>
      </c>
      <c r="B23" s="7" t="s">
        <v>28</v>
      </c>
      <c r="C23" s="6" t="s">
        <v>0</v>
      </c>
      <c r="D23" s="5" t="s">
        <v>0</v>
      </c>
      <c r="E23" s="5" t="s">
        <v>0</v>
      </c>
      <c r="F23" s="5" t="s">
        <v>0</v>
      </c>
      <c r="G23" s="6" t="s">
        <v>0</v>
      </c>
      <c r="H23" s="5" t="s">
        <v>0</v>
      </c>
      <c r="I23" s="5" t="s">
        <v>0</v>
      </c>
      <c r="J23" s="5" t="s">
        <v>0</v>
      </c>
      <c r="K23" s="6">
        <v>565532066.85000002</v>
      </c>
      <c r="L23" s="5">
        <v>1</v>
      </c>
      <c r="M23" s="5" t="s">
        <v>0</v>
      </c>
      <c r="N23" s="5" t="s">
        <v>0</v>
      </c>
      <c r="O23" s="6">
        <v>264763805.63</v>
      </c>
      <c r="P23" s="5">
        <v>1</v>
      </c>
      <c r="Q23" s="5" t="s">
        <v>0</v>
      </c>
      <c r="R23" s="5" t="s">
        <v>0</v>
      </c>
      <c r="S23" s="6">
        <v>161431416.53999999</v>
      </c>
      <c r="T23" s="5">
        <v>1</v>
      </c>
      <c r="U23" s="5" t="s">
        <v>0</v>
      </c>
      <c r="V23" s="5" t="s">
        <v>0</v>
      </c>
      <c r="W23" s="6">
        <v>387717067.36000001</v>
      </c>
      <c r="X23" s="5">
        <v>1</v>
      </c>
      <c r="Y23" s="5" t="s">
        <v>0</v>
      </c>
      <c r="Z23" s="5" t="s">
        <v>0</v>
      </c>
      <c r="AA23" s="6">
        <v>332972926.68000001</v>
      </c>
      <c r="AB23" s="5">
        <v>1</v>
      </c>
      <c r="AC23" s="5" t="s">
        <v>0</v>
      </c>
      <c r="AD23" s="5" t="s">
        <v>0</v>
      </c>
      <c r="AE23" s="6">
        <v>1712417283.0599999</v>
      </c>
      <c r="AF23" s="5">
        <v>1</v>
      </c>
      <c r="AG23" s="5" t="s">
        <v>0</v>
      </c>
      <c r="AH23" s="5" t="s">
        <v>0</v>
      </c>
      <c r="AI23" s="6">
        <v>59199996.950000003</v>
      </c>
      <c r="AJ23" s="5">
        <v>1</v>
      </c>
      <c r="AK23" s="5" t="s">
        <v>0</v>
      </c>
      <c r="AL23" s="5" t="s">
        <v>0</v>
      </c>
      <c r="AM23" s="6" t="s">
        <v>0</v>
      </c>
      <c r="AN23" s="5" t="s">
        <v>0</v>
      </c>
      <c r="AO23" s="5" t="s">
        <v>0</v>
      </c>
      <c r="AP23" s="5" t="s">
        <v>0</v>
      </c>
      <c r="AQ23" s="6">
        <v>59199996.950000003</v>
      </c>
      <c r="AR23" s="5">
        <v>1</v>
      </c>
      <c r="AS23" s="5" t="s">
        <v>0</v>
      </c>
      <c r="AT23" s="5" t="s">
        <v>0</v>
      </c>
      <c r="AU23" s="6">
        <v>31229486.949999999</v>
      </c>
      <c r="AV23" s="5">
        <v>1</v>
      </c>
      <c r="AW23" s="5" t="s">
        <v>0</v>
      </c>
      <c r="AX23" s="5" t="s">
        <v>0</v>
      </c>
      <c r="AY23" s="6">
        <v>1802846766.96</v>
      </c>
      <c r="AZ23" s="5">
        <v>1</v>
      </c>
      <c r="BA23" s="5" t="s">
        <v>0</v>
      </c>
      <c r="BB23" s="5" t="s">
        <v>0</v>
      </c>
    </row>
    <row r="24" spans="1:54">
      <c r="A24" s="23" t="s">
        <v>94</v>
      </c>
      <c r="B24" s="7" t="s">
        <v>1</v>
      </c>
      <c r="C24" s="6">
        <v>62065675.380000003</v>
      </c>
      <c r="D24" s="5">
        <v>2.1020492012929999E-2</v>
      </c>
      <c r="E24" s="5">
        <v>0.13500000000000001</v>
      </c>
      <c r="F24" s="5">
        <v>0.114</v>
      </c>
      <c r="G24" s="6" t="s">
        <v>0</v>
      </c>
      <c r="H24" s="5" t="s">
        <v>0</v>
      </c>
      <c r="I24" s="5" t="s">
        <v>0</v>
      </c>
      <c r="J24" s="5" t="s">
        <v>0</v>
      </c>
      <c r="K24" s="6" t="s">
        <v>0</v>
      </c>
      <c r="L24" s="5" t="s">
        <v>0</v>
      </c>
      <c r="M24" s="5" t="s">
        <v>0</v>
      </c>
      <c r="N24" s="5" t="s">
        <v>0</v>
      </c>
      <c r="O24" s="6" t="s">
        <v>0</v>
      </c>
      <c r="P24" s="5" t="s">
        <v>0</v>
      </c>
      <c r="Q24" s="5" t="s">
        <v>0</v>
      </c>
      <c r="R24" s="5" t="s">
        <v>0</v>
      </c>
      <c r="S24" s="6" t="s">
        <v>0</v>
      </c>
      <c r="T24" s="5" t="s">
        <v>0</v>
      </c>
      <c r="U24" s="5" t="s">
        <v>0</v>
      </c>
      <c r="V24" s="5" t="s">
        <v>0</v>
      </c>
      <c r="W24" s="6" t="s">
        <v>0</v>
      </c>
      <c r="X24" s="5" t="s">
        <v>0</v>
      </c>
      <c r="Y24" s="5" t="s">
        <v>0</v>
      </c>
      <c r="Z24" s="5" t="s">
        <v>0</v>
      </c>
      <c r="AA24" s="6" t="s">
        <v>0</v>
      </c>
      <c r="AB24" s="5" t="s">
        <v>0</v>
      </c>
      <c r="AC24" s="5" t="s">
        <v>0</v>
      </c>
      <c r="AD24" s="5" t="s">
        <v>0</v>
      </c>
      <c r="AE24" s="6">
        <v>62065675.380000003</v>
      </c>
      <c r="AF24" s="5">
        <v>1.3479906362000001E-4</v>
      </c>
      <c r="AG24" s="5">
        <v>0.13500000000000001</v>
      </c>
      <c r="AH24" s="5">
        <v>0.13489999999999999</v>
      </c>
      <c r="AI24" s="6" t="s">
        <v>0</v>
      </c>
      <c r="AJ24" s="5" t="s">
        <v>0</v>
      </c>
      <c r="AK24" s="5" t="s">
        <v>0</v>
      </c>
      <c r="AL24" s="5" t="s">
        <v>0</v>
      </c>
      <c r="AM24" s="6" t="s">
        <v>0</v>
      </c>
      <c r="AN24" s="5" t="s">
        <v>0</v>
      </c>
      <c r="AO24" s="5" t="s">
        <v>0</v>
      </c>
      <c r="AP24" s="5" t="s">
        <v>0</v>
      </c>
      <c r="AQ24" s="6" t="s">
        <v>0</v>
      </c>
      <c r="AR24" s="5" t="s">
        <v>0</v>
      </c>
      <c r="AS24" s="5" t="s">
        <v>0</v>
      </c>
      <c r="AT24" s="5" t="s">
        <v>0</v>
      </c>
      <c r="AU24" s="6" t="s">
        <v>0</v>
      </c>
      <c r="AV24" s="5" t="s">
        <v>0</v>
      </c>
      <c r="AW24" s="5" t="s">
        <v>0</v>
      </c>
      <c r="AX24" s="5" t="s">
        <v>0</v>
      </c>
      <c r="AY24" s="6">
        <v>62065675.380000003</v>
      </c>
      <c r="AZ24" s="5">
        <v>1.1764832502E-4</v>
      </c>
      <c r="BA24" s="5">
        <v>0.13500000000000001</v>
      </c>
      <c r="BB24" s="5">
        <v>0.13489999999999999</v>
      </c>
    </row>
    <row r="25" spans="1:54">
      <c r="A25" s="8" t="s">
        <v>24</v>
      </c>
      <c r="B25" s="7" t="s">
        <v>20</v>
      </c>
      <c r="C25" s="6">
        <v>62065675.380000003</v>
      </c>
      <c r="D25" s="5">
        <v>1</v>
      </c>
      <c r="E25" s="5" t="s">
        <v>0</v>
      </c>
      <c r="F25" s="5" t="s">
        <v>0</v>
      </c>
      <c r="G25" s="6" t="s">
        <v>0</v>
      </c>
      <c r="H25" s="5" t="s">
        <v>0</v>
      </c>
      <c r="I25" s="5" t="s">
        <v>0</v>
      </c>
      <c r="J25" s="5" t="s">
        <v>0</v>
      </c>
      <c r="K25" s="6" t="s">
        <v>0</v>
      </c>
      <c r="L25" s="5" t="s">
        <v>0</v>
      </c>
      <c r="M25" s="5" t="s">
        <v>0</v>
      </c>
      <c r="N25" s="5" t="s">
        <v>0</v>
      </c>
      <c r="O25" s="6" t="s">
        <v>0</v>
      </c>
      <c r="P25" s="5" t="s">
        <v>0</v>
      </c>
      <c r="Q25" s="5" t="s">
        <v>0</v>
      </c>
      <c r="R25" s="5" t="s">
        <v>0</v>
      </c>
      <c r="S25" s="6" t="s">
        <v>0</v>
      </c>
      <c r="T25" s="5" t="s">
        <v>0</v>
      </c>
      <c r="U25" s="5" t="s">
        <v>0</v>
      </c>
      <c r="V25" s="5" t="s">
        <v>0</v>
      </c>
      <c r="W25" s="6" t="s">
        <v>0</v>
      </c>
      <c r="X25" s="5" t="s">
        <v>0</v>
      </c>
      <c r="Y25" s="5" t="s">
        <v>0</v>
      </c>
      <c r="Z25" s="5" t="s">
        <v>0</v>
      </c>
      <c r="AA25" s="6" t="s">
        <v>0</v>
      </c>
      <c r="AB25" s="5" t="s">
        <v>0</v>
      </c>
      <c r="AC25" s="5" t="s">
        <v>0</v>
      </c>
      <c r="AD25" s="5" t="s">
        <v>0</v>
      </c>
      <c r="AE25" s="6">
        <v>62065675.380000003</v>
      </c>
      <c r="AF25" s="5">
        <v>1</v>
      </c>
      <c r="AG25" s="5" t="s">
        <v>0</v>
      </c>
      <c r="AH25" s="5" t="s">
        <v>0</v>
      </c>
      <c r="AI25" s="6" t="s">
        <v>0</v>
      </c>
      <c r="AJ25" s="5" t="s">
        <v>0</v>
      </c>
      <c r="AK25" s="5" t="s">
        <v>0</v>
      </c>
      <c r="AL25" s="5" t="s">
        <v>0</v>
      </c>
      <c r="AM25" s="6" t="s">
        <v>0</v>
      </c>
      <c r="AN25" s="5" t="s">
        <v>0</v>
      </c>
      <c r="AO25" s="5" t="s">
        <v>0</v>
      </c>
      <c r="AP25" s="5" t="s">
        <v>0</v>
      </c>
      <c r="AQ25" s="6" t="s">
        <v>0</v>
      </c>
      <c r="AR25" s="5" t="s">
        <v>0</v>
      </c>
      <c r="AS25" s="5" t="s">
        <v>0</v>
      </c>
      <c r="AT25" s="5" t="s">
        <v>0</v>
      </c>
      <c r="AU25" s="6" t="s">
        <v>0</v>
      </c>
      <c r="AV25" s="5" t="s">
        <v>0</v>
      </c>
      <c r="AW25" s="5" t="s">
        <v>0</v>
      </c>
      <c r="AX25" s="5" t="s">
        <v>0</v>
      </c>
      <c r="AY25" s="6">
        <v>62065675.380000003</v>
      </c>
      <c r="AZ25" s="5">
        <v>1</v>
      </c>
      <c r="BA25" s="5" t="s">
        <v>0</v>
      </c>
      <c r="BB25" s="5" t="s">
        <v>0</v>
      </c>
    </row>
    <row r="26" spans="1:54">
      <c r="A26" s="23" t="s">
        <v>95</v>
      </c>
      <c r="B26" s="7" t="s">
        <v>1</v>
      </c>
      <c r="C26" s="6">
        <v>35242835.549999997</v>
      </c>
      <c r="D26" s="5">
        <v>1.193609412378E-2</v>
      </c>
      <c r="E26" s="5">
        <v>0.14130000000000001</v>
      </c>
      <c r="F26" s="5">
        <v>0.12939999999999999</v>
      </c>
      <c r="G26" s="6" t="s">
        <v>0</v>
      </c>
      <c r="H26" s="5" t="s">
        <v>0</v>
      </c>
      <c r="I26" s="5" t="s">
        <v>0</v>
      </c>
      <c r="J26" s="5" t="s">
        <v>0</v>
      </c>
      <c r="K26" s="6">
        <v>3879227678.3099999</v>
      </c>
      <c r="L26" s="5">
        <v>2.392692740144E-2</v>
      </c>
      <c r="M26" s="5">
        <v>0.14510000000000001</v>
      </c>
      <c r="N26" s="5">
        <v>0.1212</v>
      </c>
      <c r="O26" s="6">
        <v>716279473</v>
      </c>
      <c r="P26" s="5">
        <v>8.91003490524E-3</v>
      </c>
      <c r="Q26" s="5">
        <v>0.13500000000000001</v>
      </c>
      <c r="R26" s="5">
        <v>0.12609999999999999</v>
      </c>
      <c r="S26" s="6">
        <v>247918539.13999999</v>
      </c>
      <c r="T26" s="5">
        <v>5.2545514751050001E-2</v>
      </c>
      <c r="U26" s="5">
        <v>0.15</v>
      </c>
      <c r="V26" s="5">
        <v>9.7500000000000003E-2</v>
      </c>
      <c r="W26" s="6">
        <v>4190862742.5999999</v>
      </c>
      <c r="X26" s="5">
        <v>3.8240118915839998E-2</v>
      </c>
      <c r="Y26" s="5">
        <v>0.1454</v>
      </c>
      <c r="Z26" s="5">
        <v>0.1072</v>
      </c>
      <c r="AA26" s="6">
        <v>1541496269.9300001</v>
      </c>
      <c r="AB26" s="5">
        <v>1.544626839484E-2</v>
      </c>
      <c r="AC26" s="5">
        <v>0.05</v>
      </c>
      <c r="AD26" s="5">
        <v>3.4599999999999999E-2</v>
      </c>
      <c r="AE26" s="6">
        <v>10611027538.530001</v>
      </c>
      <c r="AF26" s="5">
        <v>2.3045855338050002E-2</v>
      </c>
      <c r="AG26" s="5">
        <v>0.14369999999999999</v>
      </c>
      <c r="AH26" s="5">
        <v>0.1207</v>
      </c>
      <c r="AI26" s="6" t="s">
        <v>0</v>
      </c>
      <c r="AJ26" s="5" t="s">
        <v>0</v>
      </c>
      <c r="AK26" s="5" t="s">
        <v>0</v>
      </c>
      <c r="AL26" s="5" t="s">
        <v>0</v>
      </c>
      <c r="AM26" s="6">
        <v>13298916.789999999</v>
      </c>
      <c r="AN26" s="5">
        <v>6.2410540668000002E-4</v>
      </c>
      <c r="AO26" s="5">
        <v>0.15</v>
      </c>
      <c r="AP26" s="5">
        <v>0.14940000000000001</v>
      </c>
      <c r="AQ26" s="6">
        <v>13298916.789999999</v>
      </c>
      <c r="AR26" s="5">
        <v>3.8005113763999999E-4</v>
      </c>
      <c r="AS26" s="5">
        <v>0.15</v>
      </c>
      <c r="AT26" s="5">
        <v>0.14960000000000001</v>
      </c>
      <c r="AU26" s="6">
        <v>562791014.5</v>
      </c>
      <c r="AV26" s="5">
        <v>1.7516569857730001E-2</v>
      </c>
      <c r="AW26" s="5">
        <v>0.13500000000000001</v>
      </c>
      <c r="AX26" s="5">
        <v>0.11749999999999999</v>
      </c>
      <c r="AY26" s="6">
        <v>11187117469.82</v>
      </c>
      <c r="AZ26" s="5">
        <v>2.120569258472E-2</v>
      </c>
      <c r="BA26" s="5">
        <v>0.14330000000000001</v>
      </c>
      <c r="BB26" s="5">
        <v>0.1221</v>
      </c>
    </row>
    <row r="27" spans="1:54">
      <c r="A27" s="8" t="s">
        <v>25</v>
      </c>
      <c r="B27" s="7" t="s">
        <v>17</v>
      </c>
      <c r="C27" s="6">
        <v>20465127.800000001</v>
      </c>
      <c r="D27" s="5">
        <v>0.58068902460942995</v>
      </c>
      <c r="E27" s="5" t="s">
        <v>0</v>
      </c>
      <c r="F27" s="5" t="s">
        <v>0</v>
      </c>
      <c r="G27" s="6" t="s">
        <v>0</v>
      </c>
      <c r="H27" s="5" t="s">
        <v>0</v>
      </c>
      <c r="I27" s="5" t="s">
        <v>0</v>
      </c>
      <c r="J27" s="5" t="s">
        <v>0</v>
      </c>
      <c r="K27" s="6">
        <v>1279070487.5</v>
      </c>
      <c r="L27" s="5">
        <v>0.32972297415068003</v>
      </c>
      <c r="M27" s="5" t="s">
        <v>0</v>
      </c>
      <c r="N27" s="5" t="s">
        <v>0</v>
      </c>
      <c r="O27" s="6">
        <v>716279473</v>
      </c>
      <c r="P27" s="5">
        <v>1</v>
      </c>
      <c r="Q27" s="5" t="s">
        <v>0</v>
      </c>
      <c r="R27" s="5" t="s">
        <v>0</v>
      </c>
      <c r="S27" s="6" t="s">
        <v>0</v>
      </c>
      <c r="T27" s="5" t="s">
        <v>0</v>
      </c>
      <c r="U27" s="5" t="s">
        <v>0</v>
      </c>
      <c r="V27" s="5" t="s">
        <v>0</v>
      </c>
      <c r="W27" s="6">
        <v>1279070487.5</v>
      </c>
      <c r="X27" s="5">
        <v>0.30520457625545</v>
      </c>
      <c r="Y27" s="5" t="s">
        <v>0</v>
      </c>
      <c r="Z27" s="5" t="s">
        <v>0</v>
      </c>
      <c r="AA27" s="6">
        <v>1150140182.3599999</v>
      </c>
      <c r="AB27" s="5">
        <v>0.74611934183416995</v>
      </c>
      <c r="AC27" s="5" t="s">
        <v>0</v>
      </c>
      <c r="AD27" s="5" t="s">
        <v>0</v>
      </c>
      <c r="AE27" s="6">
        <v>4445025758.1599998</v>
      </c>
      <c r="AF27" s="5">
        <v>0.41890625031549</v>
      </c>
      <c r="AG27" s="5" t="s">
        <v>0</v>
      </c>
      <c r="AH27" s="5" t="s">
        <v>0</v>
      </c>
      <c r="AI27" s="6" t="s">
        <v>0</v>
      </c>
      <c r="AJ27" s="5" t="s">
        <v>0</v>
      </c>
      <c r="AK27" s="5" t="s">
        <v>0</v>
      </c>
      <c r="AL27" s="5" t="s">
        <v>0</v>
      </c>
      <c r="AM27" s="6" t="s">
        <v>0</v>
      </c>
      <c r="AN27" s="5" t="s">
        <v>0</v>
      </c>
      <c r="AO27" s="5" t="s">
        <v>0</v>
      </c>
      <c r="AP27" s="5" t="s">
        <v>0</v>
      </c>
      <c r="AQ27" s="6" t="s">
        <v>0</v>
      </c>
      <c r="AR27" s="5" t="s">
        <v>0</v>
      </c>
      <c r="AS27" s="5" t="s">
        <v>0</v>
      </c>
      <c r="AT27" s="5" t="s">
        <v>0</v>
      </c>
      <c r="AU27" s="6">
        <v>562791014.5</v>
      </c>
      <c r="AV27" s="5">
        <v>1</v>
      </c>
      <c r="AW27" s="5" t="s">
        <v>0</v>
      </c>
      <c r="AX27" s="5" t="s">
        <v>0</v>
      </c>
      <c r="AY27" s="6">
        <v>5007816772.6599998</v>
      </c>
      <c r="AZ27" s="5">
        <v>0.44764138627934003</v>
      </c>
      <c r="BA27" s="5" t="s">
        <v>0</v>
      </c>
      <c r="BB27" s="5" t="s">
        <v>0</v>
      </c>
    </row>
    <row r="28" spans="1:54">
      <c r="A28" s="8" t="s">
        <v>24</v>
      </c>
      <c r="B28" s="7" t="s">
        <v>28</v>
      </c>
      <c r="C28" s="6">
        <v>14777707.75</v>
      </c>
      <c r="D28" s="5">
        <v>0.41931097539057</v>
      </c>
      <c r="E28" s="5" t="s">
        <v>0</v>
      </c>
      <c r="F28" s="5" t="s">
        <v>0</v>
      </c>
      <c r="G28" s="6" t="s">
        <v>0</v>
      </c>
      <c r="H28" s="5" t="s">
        <v>0</v>
      </c>
      <c r="I28" s="5" t="s">
        <v>0</v>
      </c>
      <c r="J28" s="5" t="s">
        <v>0</v>
      </c>
      <c r="K28" s="6">
        <v>2600157190.8099999</v>
      </c>
      <c r="L28" s="5">
        <v>0.67027702584932003</v>
      </c>
      <c r="M28" s="5" t="s">
        <v>0</v>
      </c>
      <c r="N28" s="5" t="s">
        <v>0</v>
      </c>
      <c r="O28" s="6" t="s">
        <v>0</v>
      </c>
      <c r="P28" s="5" t="s">
        <v>0</v>
      </c>
      <c r="Q28" s="5" t="s">
        <v>0</v>
      </c>
      <c r="R28" s="5" t="s">
        <v>0</v>
      </c>
      <c r="S28" s="6">
        <v>247918539.13999999</v>
      </c>
      <c r="T28" s="5">
        <v>1</v>
      </c>
      <c r="U28" s="5" t="s">
        <v>0</v>
      </c>
      <c r="V28" s="5" t="s">
        <v>0</v>
      </c>
      <c r="W28" s="6">
        <v>2911792255.0999999</v>
      </c>
      <c r="X28" s="5">
        <v>0.69479542374454994</v>
      </c>
      <c r="Y28" s="5" t="s">
        <v>0</v>
      </c>
      <c r="Z28" s="5" t="s">
        <v>0</v>
      </c>
      <c r="AA28" s="6">
        <v>391356087.56999999</v>
      </c>
      <c r="AB28" s="5">
        <v>0.25388065816583</v>
      </c>
      <c r="AC28" s="5" t="s">
        <v>0</v>
      </c>
      <c r="AD28" s="5" t="s">
        <v>0</v>
      </c>
      <c r="AE28" s="6">
        <v>6166001780.3699999</v>
      </c>
      <c r="AF28" s="5">
        <v>0.58109374968451</v>
      </c>
      <c r="AG28" s="5" t="s">
        <v>0</v>
      </c>
      <c r="AH28" s="5" t="s">
        <v>0</v>
      </c>
      <c r="AI28" s="6" t="s">
        <v>0</v>
      </c>
      <c r="AJ28" s="5" t="s">
        <v>0</v>
      </c>
      <c r="AK28" s="5" t="s">
        <v>0</v>
      </c>
      <c r="AL28" s="5" t="s">
        <v>0</v>
      </c>
      <c r="AM28" s="6">
        <v>13298916.789999999</v>
      </c>
      <c r="AN28" s="5">
        <v>1</v>
      </c>
      <c r="AO28" s="5" t="s">
        <v>0</v>
      </c>
      <c r="AP28" s="5" t="s">
        <v>0</v>
      </c>
      <c r="AQ28" s="6">
        <v>13298916.789999999</v>
      </c>
      <c r="AR28" s="5">
        <v>1</v>
      </c>
      <c r="AS28" s="5" t="s">
        <v>0</v>
      </c>
      <c r="AT28" s="5" t="s">
        <v>0</v>
      </c>
      <c r="AU28" s="6" t="s">
        <v>0</v>
      </c>
      <c r="AV28" s="5" t="s">
        <v>0</v>
      </c>
      <c r="AW28" s="5" t="s">
        <v>0</v>
      </c>
      <c r="AX28" s="5" t="s">
        <v>0</v>
      </c>
      <c r="AY28" s="6">
        <v>6179300697.1599998</v>
      </c>
      <c r="AZ28" s="5">
        <v>0.55235861372065997</v>
      </c>
      <c r="BA28" s="5" t="s">
        <v>0</v>
      </c>
      <c r="BB28" s="5" t="s">
        <v>0</v>
      </c>
    </row>
    <row r="29" spans="1:54">
      <c r="A29" s="23" t="s">
        <v>96</v>
      </c>
      <c r="B29" s="7" t="s">
        <v>1</v>
      </c>
      <c r="C29" s="6">
        <v>32519763.59</v>
      </c>
      <c r="D29" s="5">
        <v>1.101384020428E-2</v>
      </c>
      <c r="E29" s="5">
        <v>0.09</v>
      </c>
      <c r="F29" s="5">
        <v>7.9000000000000001E-2</v>
      </c>
      <c r="G29" s="6" t="s">
        <v>0</v>
      </c>
      <c r="H29" s="5" t="s">
        <v>0</v>
      </c>
      <c r="I29" s="5" t="s">
        <v>0</v>
      </c>
      <c r="J29" s="5" t="s">
        <v>0</v>
      </c>
      <c r="K29" s="6" t="s">
        <v>0</v>
      </c>
      <c r="L29" s="5" t="s">
        <v>0</v>
      </c>
      <c r="M29" s="5" t="s">
        <v>0</v>
      </c>
      <c r="N29" s="5" t="s">
        <v>0</v>
      </c>
      <c r="O29" s="6">
        <v>25015202.789999999</v>
      </c>
      <c r="P29" s="5">
        <v>3.1117229855000001E-4</v>
      </c>
      <c r="Q29" s="5">
        <v>0.09</v>
      </c>
      <c r="R29" s="5">
        <v>8.9700000000000002E-2</v>
      </c>
      <c r="S29" s="6" t="s">
        <v>0</v>
      </c>
      <c r="T29" s="5" t="s">
        <v>0</v>
      </c>
      <c r="U29" s="5" t="s">
        <v>0</v>
      </c>
      <c r="V29" s="5" t="s">
        <v>0</v>
      </c>
      <c r="W29" s="6">
        <v>80929734.959999993</v>
      </c>
      <c r="X29" s="5">
        <v>7.3845479530000005E-4</v>
      </c>
      <c r="Y29" s="5">
        <v>0.113</v>
      </c>
      <c r="Z29" s="5">
        <v>0.1123</v>
      </c>
      <c r="AA29" s="6">
        <v>35021283.880000003</v>
      </c>
      <c r="AB29" s="5">
        <v>3.5092407351000002E-4</v>
      </c>
      <c r="AC29" s="5">
        <v>0.09</v>
      </c>
      <c r="AD29" s="5">
        <v>8.9599999999999999E-2</v>
      </c>
      <c r="AE29" s="6">
        <v>173485985.22</v>
      </c>
      <c r="AF29" s="5">
        <v>3.7679036305E-4</v>
      </c>
      <c r="AG29" s="5">
        <v>0.1007</v>
      </c>
      <c r="AH29" s="5">
        <v>0.1003</v>
      </c>
      <c r="AI29" s="6" t="s">
        <v>0</v>
      </c>
      <c r="AJ29" s="5" t="s">
        <v>0</v>
      </c>
      <c r="AK29" s="5" t="s">
        <v>0</v>
      </c>
      <c r="AL29" s="5" t="s">
        <v>0</v>
      </c>
      <c r="AM29" s="6">
        <v>203011436.13</v>
      </c>
      <c r="AN29" s="5">
        <v>9.5271319391800006E-3</v>
      </c>
      <c r="AO29" s="5">
        <v>0.13500000000000001</v>
      </c>
      <c r="AP29" s="5">
        <v>0.1255</v>
      </c>
      <c r="AQ29" s="6">
        <v>203011436.13</v>
      </c>
      <c r="AR29" s="5">
        <v>5.8015798184499999E-3</v>
      </c>
      <c r="AS29" s="5">
        <v>0.13500000000000001</v>
      </c>
      <c r="AT29" s="5">
        <v>0.12920000000000001</v>
      </c>
      <c r="AU29" s="6" t="s">
        <v>0</v>
      </c>
      <c r="AV29" s="5" t="s">
        <v>0</v>
      </c>
      <c r="AW29" s="5" t="s">
        <v>0</v>
      </c>
      <c r="AX29" s="5" t="s">
        <v>0</v>
      </c>
      <c r="AY29" s="6">
        <v>376497421.35000002</v>
      </c>
      <c r="AZ29" s="5">
        <v>7.1366807379999995E-4</v>
      </c>
      <c r="BA29" s="5">
        <v>0.1192</v>
      </c>
      <c r="BB29" s="5">
        <v>0.11849999999999999</v>
      </c>
    </row>
    <row r="30" spans="1:54">
      <c r="A30" s="8" t="s">
        <v>25</v>
      </c>
      <c r="B30" s="7" t="s">
        <v>5</v>
      </c>
      <c r="C30" s="6">
        <v>32519763.59</v>
      </c>
      <c r="D30" s="5">
        <v>1</v>
      </c>
      <c r="E30" s="5" t="s">
        <v>0</v>
      </c>
      <c r="F30" s="5" t="s">
        <v>0</v>
      </c>
      <c r="G30" s="6" t="s">
        <v>0</v>
      </c>
      <c r="H30" s="5" t="s">
        <v>0</v>
      </c>
      <c r="I30" s="5" t="s">
        <v>0</v>
      </c>
      <c r="J30" s="5" t="s">
        <v>0</v>
      </c>
      <c r="K30" s="6" t="s">
        <v>0</v>
      </c>
      <c r="L30" s="5" t="s">
        <v>0</v>
      </c>
      <c r="M30" s="5" t="s">
        <v>0</v>
      </c>
      <c r="N30" s="5" t="s">
        <v>0</v>
      </c>
      <c r="O30" s="6">
        <v>25015202.789999999</v>
      </c>
      <c r="P30" s="5">
        <v>1</v>
      </c>
      <c r="Q30" s="5" t="s">
        <v>0</v>
      </c>
      <c r="R30" s="5" t="s">
        <v>0</v>
      </c>
      <c r="S30" s="6" t="s">
        <v>0</v>
      </c>
      <c r="T30" s="5" t="s">
        <v>0</v>
      </c>
      <c r="U30" s="5" t="s">
        <v>0</v>
      </c>
      <c r="V30" s="5" t="s">
        <v>0</v>
      </c>
      <c r="W30" s="6">
        <v>39524020.350000001</v>
      </c>
      <c r="X30" s="5">
        <v>0.48837451858127001</v>
      </c>
      <c r="Y30" s="5" t="s">
        <v>0</v>
      </c>
      <c r="Z30" s="5" t="s">
        <v>0</v>
      </c>
      <c r="AA30" s="6">
        <v>35021283.880000003</v>
      </c>
      <c r="AB30" s="5">
        <v>1</v>
      </c>
      <c r="AC30" s="5" t="s">
        <v>0</v>
      </c>
      <c r="AD30" s="5" t="s">
        <v>0</v>
      </c>
      <c r="AE30" s="6">
        <v>132080270.61</v>
      </c>
      <c r="AF30" s="5">
        <v>0.76133106914951998</v>
      </c>
      <c r="AG30" s="5" t="s">
        <v>0</v>
      </c>
      <c r="AH30" s="5" t="s">
        <v>0</v>
      </c>
      <c r="AI30" s="6" t="s">
        <v>0</v>
      </c>
      <c r="AJ30" s="5" t="s">
        <v>0</v>
      </c>
      <c r="AK30" s="5" t="s">
        <v>0</v>
      </c>
      <c r="AL30" s="5" t="s">
        <v>0</v>
      </c>
      <c r="AM30" s="6" t="s">
        <v>0</v>
      </c>
      <c r="AN30" s="5" t="s">
        <v>0</v>
      </c>
      <c r="AO30" s="5" t="s">
        <v>0</v>
      </c>
      <c r="AP30" s="5" t="s">
        <v>0</v>
      </c>
      <c r="AQ30" s="6" t="s">
        <v>0</v>
      </c>
      <c r="AR30" s="5" t="s">
        <v>0</v>
      </c>
      <c r="AS30" s="5" t="s">
        <v>0</v>
      </c>
      <c r="AT30" s="5" t="s">
        <v>0</v>
      </c>
      <c r="AU30" s="6" t="s">
        <v>0</v>
      </c>
      <c r="AV30" s="5" t="s">
        <v>0</v>
      </c>
      <c r="AW30" s="5" t="s">
        <v>0</v>
      </c>
      <c r="AX30" s="5" t="s">
        <v>0</v>
      </c>
      <c r="AY30" s="6">
        <v>132080270.61</v>
      </c>
      <c r="AZ30" s="5">
        <v>0.35081321443425001</v>
      </c>
      <c r="BA30" s="5" t="s">
        <v>0</v>
      </c>
      <c r="BB30" s="5" t="s">
        <v>0</v>
      </c>
    </row>
    <row r="31" spans="1:54">
      <c r="A31" s="8" t="s">
        <v>24</v>
      </c>
      <c r="B31" s="7" t="s">
        <v>20</v>
      </c>
      <c r="C31" s="6" t="s">
        <v>0</v>
      </c>
      <c r="D31" s="5" t="s">
        <v>0</v>
      </c>
      <c r="E31" s="5" t="s">
        <v>0</v>
      </c>
      <c r="F31" s="5" t="s">
        <v>0</v>
      </c>
      <c r="G31" s="6" t="s">
        <v>0</v>
      </c>
      <c r="H31" s="5" t="s">
        <v>0</v>
      </c>
      <c r="I31" s="5" t="s">
        <v>0</v>
      </c>
      <c r="J31" s="5" t="s">
        <v>0</v>
      </c>
      <c r="K31" s="6" t="s">
        <v>0</v>
      </c>
      <c r="L31" s="5" t="s">
        <v>0</v>
      </c>
      <c r="M31" s="5" t="s">
        <v>0</v>
      </c>
      <c r="N31" s="5" t="s">
        <v>0</v>
      </c>
      <c r="O31" s="6" t="s">
        <v>0</v>
      </c>
      <c r="P31" s="5" t="s">
        <v>0</v>
      </c>
      <c r="Q31" s="5" t="s">
        <v>0</v>
      </c>
      <c r="R31" s="5" t="s">
        <v>0</v>
      </c>
      <c r="S31" s="6" t="s">
        <v>0</v>
      </c>
      <c r="T31" s="5" t="s">
        <v>0</v>
      </c>
      <c r="U31" s="5" t="s">
        <v>0</v>
      </c>
      <c r="V31" s="5" t="s">
        <v>0</v>
      </c>
      <c r="W31" s="6">
        <v>41405714.609999999</v>
      </c>
      <c r="X31" s="5">
        <v>0.51162548141872999</v>
      </c>
      <c r="Y31" s="5" t="s">
        <v>0</v>
      </c>
      <c r="Z31" s="5" t="s">
        <v>0</v>
      </c>
      <c r="AA31" s="6" t="s">
        <v>0</v>
      </c>
      <c r="AB31" s="5" t="s">
        <v>0</v>
      </c>
      <c r="AC31" s="5" t="s">
        <v>0</v>
      </c>
      <c r="AD31" s="5" t="s">
        <v>0</v>
      </c>
      <c r="AE31" s="6">
        <v>41405714.609999999</v>
      </c>
      <c r="AF31" s="5">
        <v>0.23866893085047999</v>
      </c>
      <c r="AG31" s="5" t="s">
        <v>0</v>
      </c>
      <c r="AH31" s="5" t="s">
        <v>0</v>
      </c>
      <c r="AI31" s="6" t="s">
        <v>0</v>
      </c>
      <c r="AJ31" s="5" t="s">
        <v>0</v>
      </c>
      <c r="AK31" s="5" t="s">
        <v>0</v>
      </c>
      <c r="AL31" s="5" t="s">
        <v>0</v>
      </c>
      <c r="AM31" s="6">
        <v>203011436.13</v>
      </c>
      <c r="AN31" s="5">
        <v>1</v>
      </c>
      <c r="AO31" s="5" t="s">
        <v>0</v>
      </c>
      <c r="AP31" s="5" t="s">
        <v>0</v>
      </c>
      <c r="AQ31" s="6">
        <v>203011436.13</v>
      </c>
      <c r="AR31" s="5">
        <v>1</v>
      </c>
      <c r="AS31" s="5" t="s">
        <v>0</v>
      </c>
      <c r="AT31" s="5" t="s">
        <v>0</v>
      </c>
      <c r="AU31" s="6" t="s">
        <v>0</v>
      </c>
      <c r="AV31" s="5" t="s">
        <v>0</v>
      </c>
      <c r="AW31" s="5" t="s">
        <v>0</v>
      </c>
      <c r="AX31" s="5" t="s">
        <v>0</v>
      </c>
      <c r="AY31" s="6">
        <v>244417150.74000001</v>
      </c>
      <c r="AZ31" s="5">
        <v>0.64918678556575005</v>
      </c>
      <c r="BA31" s="5" t="s">
        <v>0</v>
      </c>
      <c r="BB31" s="5" t="s">
        <v>0</v>
      </c>
    </row>
    <row r="32" spans="1:54">
      <c r="A32" s="23" t="s">
        <v>97</v>
      </c>
      <c r="B32" s="7" t="s">
        <v>1</v>
      </c>
      <c r="C32" s="6" t="s">
        <v>0</v>
      </c>
      <c r="D32" s="5" t="s">
        <v>0</v>
      </c>
      <c r="E32" s="5" t="s">
        <v>0</v>
      </c>
      <c r="F32" s="5" t="s">
        <v>0</v>
      </c>
      <c r="G32" s="6">
        <v>19055888.690000001</v>
      </c>
      <c r="H32" s="5">
        <v>2.2385187385549999E-2</v>
      </c>
      <c r="I32" s="5">
        <v>0.13500000000000001</v>
      </c>
      <c r="J32" s="5">
        <v>0.11260000000000001</v>
      </c>
      <c r="K32" s="6" t="s">
        <v>0</v>
      </c>
      <c r="L32" s="5" t="s">
        <v>0</v>
      </c>
      <c r="M32" s="5" t="s">
        <v>0</v>
      </c>
      <c r="N32" s="5" t="s">
        <v>0</v>
      </c>
      <c r="O32" s="6" t="s">
        <v>0</v>
      </c>
      <c r="P32" s="5" t="s">
        <v>0</v>
      </c>
      <c r="Q32" s="5" t="s">
        <v>0</v>
      </c>
      <c r="R32" s="5" t="s">
        <v>0</v>
      </c>
      <c r="S32" s="6" t="s">
        <v>0</v>
      </c>
      <c r="T32" s="5" t="s">
        <v>0</v>
      </c>
      <c r="U32" s="5" t="s">
        <v>0</v>
      </c>
      <c r="V32" s="5" t="s">
        <v>0</v>
      </c>
      <c r="W32" s="6" t="s">
        <v>0</v>
      </c>
      <c r="X32" s="5" t="s">
        <v>0</v>
      </c>
      <c r="Y32" s="5" t="s">
        <v>0</v>
      </c>
      <c r="Z32" s="5" t="s">
        <v>0</v>
      </c>
      <c r="AA32" s="6" t="s">
        <v>0</v>
      </c>
      <c r="AB32" s="5" t="s">
        <v>0</v>
      </c>
      <c r="AC32" s="5" t="s">
        <v>0</v>
      </c>
      <c r="AD32" s="5" t="s">
        <v>0</v>
      </c>
      <c r="AE32" s="6">
        <v>19055888.690000001</v>
      </c>
      <c r="AF32" s="5">
        <v>4.1387061950000002E-5</v>
      </c>
      <c r="AG32" s="5">
        <v>0.13500000000000001</v>
      </c>
      <c r="AH32" s="5">
        <v>0.13500000000000001</v>
      </c>
      <c r="AI32" s="6" t="s">
        <v>0</v>
      </c>
      <c r="AJ32" s="5" t="s">
        <v>0</v>
      </c>
      <c r="AK32" s="5" t="s">
        <v>0</v>
      </c>
      <c r="AL32" s="5" t="s">
        <v>0</v>
      </c>
      <c r="AM32" s="6" t="s">
        <v>0</v>
      </c>
      <c r="AN32" s="5" t="s">
        <v>0</v>
      </c>
      <c r="AO32" s="5" t="s">
        <v>0</v>
      </c>
      <c r="AP32" s="5" t="s">
        <v>0</v>
      </c>
      <c r="AQ32" s="6" t="s">
        <v>0</v>
      </c>
      <c r="AR32" s="5" t="s">
        <v>0</v>
      </c>
      <c r="AS32" s="5" t="s">
        <v>0</v>
      </c>
      <c r="AT32" s="5" t="s">
        <v>0</v>
      </c>
      <c r="AU32" s="6" t="s">
        <v>0</v>
      </c>
      <c r="AV32" s="5" t="s">
        <v>0</v>
      </c>
      <c r="AW32" s="5" t="s">
        <v>0</v>
      </c>
      <c r="AX32" s="5" t="s">
        <v>0</v>
      </c>
      <c r="AY32" s="6">
        <v>19055888.690000001</v>
      </c>
      <c r="AZ32" s="5">
        <v>3.6121308149999999E-5</v>
      </c>
      <c r="BA32" s="5">
        <v>0.13500000000000001</v>
      </c>
      <c r="BB32" s="5">
        <v>0.13500000000000001</v>
      </c>
    </row>
    <row r="33" spans="1:54">
      <c r="A33" s="8" t="s">
        <v>24</v>
      </c>
      <c r="B33" s="7" t="s">
        <v>20</v>
      </c>
      <c r="C33" s="6" t="s">
        <v>0</v>
      </c>
      <c r="D33" s="5" t="s">
        <v>0</v>
      </c>
      <c r="E33" s="5" t="s">
        <v>0</v>
      </c>
      <c r="F33" s="5" t="s">
        <v>0</v>
      </c>
      <c r="G33" s="6">
        <v>19055888.690000001</v>
      </c>
      <c r="H33" s="5">
        <v>1</v>
      </c>
      <c r="I33" s="5" t="s">
        <v>0</v>
      </c>
      <c r="J33" s="5" t="s">
        <v>0</v>
      </c>
      <c r="K33" s="6" t="s">
        <v>0</v>
      </c>
      <c r="L33" s="5" t="s">
        <v>0</v>
      </c>
      <c r="M33" s="5" t="s">
        <v>0</v>
      </c>
      <c r="N33" s="5" t="s">
        <v>0</v>
      </c>
      <c r="O33" s="6" t="s">
        <v>0</v>
      </c>
      <c r="P33" s="5" t="s">
        <v>0</v>
      </c>
      <c r="Q33" s="5" t="s">
        <v>0</v>
      </c>
      <c r="R33" s="5" t="s">
        <v>0</v>
      </c>
      <c r="S33" s="6" t="s">
        <v>0</v>
      </c>
      <c r="T33" s="5" t="s">
        <v>0</v>
      </c>
      <c r="U33" s="5" t="s">
        <v>0</v>
      </c>
      <c r="V33" s="5" t="s">
        <v>0</v>
      </c>
      <c r="W33" s="6" t="s">
        <v>0</v>
      </c>
      <c r="X33" s="5" t="s">
        <v>0</v>
      </c>
      <c r="Y33" s="5" t="s">
        <v>0</v>
      </c>
      <c r="Z33" s="5" t="s">
        <v>0</v>
      </c>
      <c r="AA33" s="6" t="s">
        <v>0</v>
      </c>
      <c r="AB33" s="5" t="s">
        <v>0</v>
      </c>
      <c r="AC33" s="5" t="s">
        <v>0</v>
      </c>
      <c r="AD33" s="5" t="s">
        <v>0</v>
      </c>
      <c r="AE33" s="6">
        <v>19055888.690000001</v>
      </c>
      <c r="AF33" s="5">
        <v>1</v>
      </c>
      <c r="AG33" s="5" t="s">
        <v>0</v>
      </c>
      <c r="AH33" s="5" t="s">
        <v>0</v>
      </c>
      <c r="AI33" s="6" t="s">
        <v>0</v>
      </c>
      <c r="AJ33" s="5" t="s">
        <v>0</v>
      </c>
      <c r="AK33" s="5" t="s">
        <v>0</v>
      </c>
      <c r="AL33" s="5" t="s">
        <v>0</v>
      </c>
      <c r="AM33" s="6" t="s">
        <v>0</v>
      </c>
      <c r="AN33" s="5" t="s">
        <v>0</v>
      </c>
      <c r="AO33" s="5" t="s">
        <v>0</v>
      </c>
      <c r="AP33" s="5" t="s">
        <v>0</v>
      </c>
      <c r="AQ33" s="6" t="s">
        <v>0</v>
      </c>
      <c r="AR33" s="5" t="s">
        <v>0</v>
      </c>
      <c r="AS33" s="5" t="s">
        <v>0</v>
      </c>
      <c r="AT33" s="5" t="s">
        <v>0</v>
      </c>
      <c r="AU33" s="6" t="s">
        <v>0</v>
      </c>
      <c r="AV33" s="5" t="s">
        <v>0</v>
      </c>
      <c r="AW33" s="5" t="s">
        <v>0</v>
      </c>
      <c r="AX33" s="5" t="s">
        <v>0</v>
      </c>
      <c r="AY33" s="6">
        <v>19055888.690000001</v>
      </c>
      <c r="AZ33" s="5">
        <v>1</v>
      </c>
      <c r="BA33" s="5" t="s">
        <v>0</v>
      </c>
      <c r="BB33" s="5" t="s">
        <v>0</v>
      </c>
    </row>
    <row r="34" spans="1:54">
      <c r="A34" s="23" t="s">
        <v>98</v>
      </c>
      <c r="B34" s="7" t="s">
        <v>1</v>
      </c>
      <c r="C34" s="6" t="s">
        <v>0</v>
      </c>
      <c r="D34" s="5" t="s">
        <v>0</v>
      </c>
      <c r="E34" s="5" t="s">
        <v>0</v>
      </c>
      <c r="F34" s="5" t="s">
        <v>0</v>
      </c>
      <c r="G34" s="6">
        <v>15181638.779999999</v>
      </c>
      <c r="H34" s="5">
        <v>1.7834058250369999E-2</v>
      </c>
      <c r="I34" s="5">
        <v>0.105</v>
      </c>
      <c r="J34" s="5">
        <v>8.72E-2</v>
      </c>
      <c r="K34" s="6" t="s">
        <v>0</v>
      </c>
      <c r="L34" s="5" t="s">
        <v>0</v>
      </c>
      <c r="M34" s="5" t="s">
        <v>0</v>
      </c>
      <c r="N34" s="5" t="s">
        <v>0</v>
      </c>
      <c r="O34" s="6">
        <v>53089378.619999997</v>
      </c>
      <c r="P34" s="5">
        <v>6.6039616439000004E-4</v>
      </c>
      <c r="Q34" s="5">
        <v>0.105</v>
      </c>
      <c r="R34" s="5">
        <v>0.1043</v>
      </c>
      <c r="S34" s="6" t="s">
        <v>0</v>
      </c>
      <c r="T34" s="5" t="s">
        <v>0</v>
      </c>
      <c r="U34" s="5" t="s">
        <v>0</v>
      </c>
      <c r="V34" s="5" t="s">
        <v>0</v>
      </c>
      <c r="W34" s="6" t="s">
        <v>0</v>
      </c>
      <c r="X34" s="5" t="s">
        <v>0</v>
      </c>
      <c r="Y34" s="5" t="s">
        <v>0</v>
      </c>
      <c r="Z34" s="5" t="s">
        <v>0</v>
      </c>
      <c r="AA34" s="6">
        <v>172253437.08000001</v>
      </c>
      <c r="AB34" s="5">
        <v>1.7260326041499999E-3</v>
      </c>
      <c r="AC34" s="5">
        <v>0.105</v>
      </c>
      <c r="AD34" s="5">
        <v>0.1033</v>
      </c>
      <c r="AE34" s="6">
        <v>240524454.47999999</v>
      </c>
      <c r="AF34" s="5">
        <v>5.2238972738999996E-4</v>
      </c>
      <c r="AG34" s="5">
        <v>0.105</v>
      </c>
      <c r="AH34" s="5">
        <v>0.1045</v>
      </c>
      <c r="AI34" s="6" t="s">
        <v>0</v>
      </c>
      <c r="AJ34" s="5" t="s">
        <v>0</v>
      </c>
      <c r="AK34" s="5" t="s">
        <v>0</v>
      </c>
      <c r="AL34" s="5" t="s">
        <v>0</v>
      </c>
      <c r="AM34" s="6" t="s">
        <v>0</v>
      </c>
      <c r="AN34" s="5" t="s">
        <v>0</v>
      </c>
      <c r="AO34" s="5" t="s">
        <v>0</v>
      </c>
      <c r="AP34" s="5" t="s">
        <v>0</v>
      </c>
      <c r="AQ34" s="6" t="s">
        <v>0</v>
      </c>
      <c r="AR34" s="5" t="s">
        <v>0</v>
      </c>
      <c r="AS34" s="5" t="s">
        <v>0</v>
      </c>
      <c r="AT34" s="5" t="s">
        <v>0</v>
      </c>
      <c r="AU34" s="6" t="s">
        <v>0</v>
      </c>
      <c r="AV34" s="5" t="s">
        <v>0</v>
      </c>
      <c r="AW34" s="5" t="s">
        <v>0</v>
      </c>
      <c r="AX34" s="5" t="s">
        <v>0</v>
      </c>
      <c r="AY34" s="6">
        <v>240524454.47999999</v>
      </c>
      <c r="AZ34" s="5">
        <v>4.5592509907999999E-4</v>
      </c>
      <c r="BA34" s="5">
        <v>0.105</v>
      </c>
      <c r="BB34" s="5">
        <v>0.1045</v>
      </c>
    </row>
    <row r="35" spans="1:54">
      <c r="A35" s="8" t="s">
        <v>24</v>
      </c>
      <c r="B35" s="7" t="s">
        <v>34</v>
      </c>
      <c r="C35" s="6" t="s">
        <v>0</v>
      </c>
      <c r="D35" s="5" t="s">
        <v>0</v>
      </c>
      <c r="E35" s="5" t="s">
        <v>0</v>
      </c>
      <c r="F35" s="5" t="s">
        <v>0</v>
      </c>
      <c r="G35" s="6">
        <v>15181638.779999999</v>
      </c>
      <c r="H35" s="5">
        <v>1</v>
      </c>
      <c r="I35" s="5" t="s">
        <v>0</v>
      </c>
      <c r="J35" s="5" t="s">
        <v>0</v>
      </c>
      <c r="K35" s="6" t="s">
        <v>0</v>
      </c>
      <c r="L35" s="5" t="s">
        <v>0</v>
      </c>
      <c r="M35" s="5" t="s">
        <v>0</v>
      </c>
      <c r="N35" s="5" t="s">
        <v>0</v>
      </c>
      <c r="O35" s="6">
        <v>53089378.619999997</v>
      </c>
      <c r="P35" s="5">
        <v>1</v>
      </c>
      <c r="Q35" s="5" t="s">
        <v>0</v>
      </c>
      <c r="R35" s="5" t="s">
        <v>0</v>
      </c>
      <c r="S35" s="6" t="s">
        <v>0</v>
      </c>
      <c r="T35" s="5" t="s">
        <v>0</v>
      </c>
      <c r="U35" s="5" t="s">
        <v>0</v>
      </c>
      <c r="V35" s="5" t="s">
        <v>0</v>
      </c>
      <c r="W35" s="6" t="s">
        <v>0</v>
      </c>
      <c r="X35" s="5" t="s">
        <v>0</v>
      </c>
      <c r="Y35" s="5" t="s">
        <v>0</v>
      </c>
      <c r="Z35" s="5" t="s">
        <v>0</v>
      </c>
      <c r="AA35" s="6">
        <v>172253437.08000001</v>
      </c>
      <c r="AB35" s="5">
        <v>1</v>
      </c>
      <c r="AC35" s="5" t="s">
        <v>0</v>
      </c>
      <c r="AD35" s="5" t="s">
        <v>0</v>
      </c>
      <c r="AE35" s="6">
        <v>240524454.47999999</v>
      </c>
      <c r="AF35" s="5">
        <v>1</v>
      </c>
      <c r="AG35" s="5" t="s">
        <v>0</v>
      </c>
      <c r="AH35" s="5" t="s">
        <v>0</v>
      </c>
      <c r="AI35" s="6" t="s">
        <v>0</v>
      </c>
      <c r="AJ35" s="5" t="s">
        <v>0</v>
      </c>
      <c r="AK35" s="5" t="s">
        <v>0</v>
      </c>
      <c r="AL35" s="5" t="s">
        <v>0</v>
      </c>
      <c r="AM35" s="6" t="s">
        <v>0</v>
      </c>
      <c r="AN35" s="5" t="s">
        <v>0</v>
      </c>
      <c r="AO35" s="5" t="s">
        <v>0</v>
      </c>
      <c r="AP35" s="5" t="s">
        <v>0</v>
      </c>
      <c r="AQ35" s="6" t="s">
        <v>0</v>
      </c>
      <c r="AR35" s="5" t="s">
        <v>0</v>
      </c>
      <c r="AS35" s="5" t="s">
        <v>0</v>
      </c>
      <c r="AT35" s="5" t="s">
        <v>0</v>
      </c>
      <c r="AU35" s="6" t="s">
        <v>0</v>
      </c>
      <c r="AV35" s="5" t="s">
        <v>0</v>
      </c>
      <c r="AW35" s="5" t="s">
        <v>0</v>
      </c>
      <c r="AX35" s="5" t="s">
        <v>0</v>
      </c>
      <c r="AY35" s="6">
        <v>240524454.47999999</v>
      </c>
      <c r="AZ35" s="5">
        <v>1</v>
      </c>
      <c r="BA35" s="5" t="s">
        <v>0</v>
      </c>
      <c r="BB35" s="5" t="s">
        <v>0</v>
      </c>
    </row>
    <row r="36" spans="1:54">
      <c r="A36" s="23" t="s">
        <v>99</v>
      </c>
      <c r="B36" s="7" t="s">
        <v>1</v>
      </c>
      <c r="C36" s="6">
        <v>6442752.2999999998</v>
      </c>
      <c r="D36" s="5">
        <v>2.1820405954500002E-3</v>
      </c>
      <c r="E36" s="5">
        <v>0.13500000000000001</v>
      </c>
      <c r="F36" s="5">
        <v>0.1328</v>
      </c>
      <c r="G36" s="6">
        <v>31447139.18</v>
      </c>
      <c r="H36" s="5">
        <v>3.6941342108760003E-2</v>
      </c>
      <c r="I36" s="5">
        <v>0.13500000000000001</v>
      </c>
      <c r="J36" s="5">
        <v>9.8100000000000007E-2</v>
      </c>
      <c r="K36" s="6">
        <v>1251025414.0699999</v>
      </c>
      <c r="L36" s="5">
        <v>7.7162767287899999E-3</v>
      </c>
      <c r="M36" s="5">
        <v>0.12770000000000001</v>
      </c>
      <c r="N36" s="5">
        <v>0.12</v>
      </c>
      <c r="O36" s="6" t="s">
        <v>0</v>
      </c>
      <c r="P36" s="5" t="s">
        <v>0</v>
      </c>
      <c r="Q36" s="5" t="s">
        <v>0</v>
      </c>
      <c r="R36" s="5" t="s">
        <v>0</v>
      </c>
      <c r="S36" s="6" t="s">
        <v>0</v>
      </c>
      <c r="T36" s="5" t="s">
        <v>0</v>
      </c>
      <c r="U36" s="5" t="s">
        <v>0</v>
      </c>
      <c r="V36" s="5" t="s">
        <v>0</v>
      </c>
      <c r="W36" s="6">
        <v>575994396.39999998</v>
      </c>
      <c r="X36" s="5">
        <v>5.2557422101399999E-3</v>
      </c>
      <c r="Y36" s="5">
        <v>0.13500000000000001</v>
      </c>
      <c r="Z36" s="5">
        <v>0.12970000000000001</v>
      </c>
      <c r="AA36" s="6">
        <v>491467610.56999999</v>
      </c>
      <c r="AB36" s="5">
        <v>4.9246571453500001E-3</v>
      </c>
      <c r="AC36" s="5">
        <v>0.1164</v>
      </c>
      <c r="AD36" s="5">
        <v>0.1115</v>
      </c>
      <c r="AE36" s="6">
        <v>2356377312.52</v>
      </c>
      <c r="AF36" s="5">
        <v>5.1177636161099998E-3</v>
      </c>
      <c r="AG36" s="5">
        <v>0.12720000000000001</v>
      </c>
      <c r="AH36" s="5">
        <v>0.1221</v>
      </c>
      <c r="AI36" s="6">
        <v>50794427.5</v>
      </c>
      <c r="AJ36" s="5">
        <v>3.71204621124E-3</v>
      </c>
      <c r="AK36" s="5">
        <v>0.09</v>
      </c>
      <c r="AL36" s="5">
        <v>8.6300000000000002E-2</v>
      </c>
      <c r="AM36" s="6">
        <v>905707454.71000004</v>
      </c>
      <c r="AN36" s="5">
        <v>4.2503981961859998E-2</v>
      </c>
      <c r="AO36" s="5">
        <v>0.13500000000000001</v>
      </c>
      <c r="AP36" s="5">
        <v>9.2499999999999999E-2</v>
      </c>
      <c r="AQ36" s="6">
        <v>956501882.21000004</v>
      </c>
      <c r="AR36" s="5">
        <v>2.7334529137489998E-2</v>
      </c>
      <c r="AS36" s="5">
        <v>0.1326</v>
      </c>
      <c r="AT36" s="5">
        <v>0.1053</v>
      </c>
      <c r="AU36" s="6" t="s">
        <v>0</v>
      </c>
      <c r="AV36" s="5" t="s">
        <v>0</v>
      </c>
      <c r="AW36" s="5" t="s">
        <v>0</v>
      </c>
      <c r="AX36" s="5" t="s">
        <v>0</v>
      </c>
      <c r="AY36" s="6">
        <v>3312879194.73</v>
      </c>
      <c r="AZ36" s="5">
        <v>6.27971396236E-3</v>
      </c>
      <c r="BA36" s="5">
        <v>0.1288</v>
      </c>
      <c r="BB36" s="5">
        <v>0.1225</v>
      </c>
    </row>
    <row r="37" spans="1:54">
      <c r="A37" s="8" t="s">
        <v>25</v>
      </c>
      <c r="B37" s="7" t="s">
        <v>5</v>
      </c>
      <c r="C37" s="6" t="s">
        <v>0</v>
      </c>
      <c r="D37" s="5" t="s">
        <v>0</v>
      </c>
      <c r="E37" s="5" t="s">
        <v>0</v>
      </c>
      <c r="F37" s="5" t="s">
        <v>0</v>
      </c>
      <c r="G37" s="6" t="s">
        <v>0</v>
      </c>
      <c r="H37" s="5" t="s">
        <v>0</v>
      </c>
      <c r="I37" s="5" t="s">
        <v>0</v>
      </c>
      <c r="J37" s="5" t="s">
        <v>0</v>
      </c>
      <c r="K37" s="6">
        <v>203177710</v>
      </c>
      <c r="L37" s="5">
        <v>0.16240893887119001</v>
      </c>
      <c r="M37" s="5" t="s">
        <v>0</v>
      </c>
      <c r="N37" s="5" t="s">
        <v>0</v>
      </c>
      <c r="O37" s="6" t="s">
        <v>0</v>
      </c>
      <c r="P37" s="5" t="s">
        <v>0</v>
      </c>
      <c r="Q37" s="5" t="s">
        <v>0</v>
      </c>
      <c r="R37" s="5" t="s">
        <v>0</v>
      </c>
      <c r="S37" s="6" t="s">
        <v>0</v>
      </c>
      <c r="T37" s="5" t="s">
        <v>0</v>
      </c>
      <c r="U37" s="5" t="s">
        <v>0</v>
      </c>
      <c r="V37" s="5" t="s">
        <v>0</v>
      </c>
      <c r="W37" s="6" t="s">
        <v>0</v>
      </c>
      <c r="X37" s="5" t="s">
        <v>0</v>
      </c>
      <c r="Y37" s="5" t="s">
        <v>0</v>
      </c>
      <c r="Z37" s="5" t="s">
        <v>0</v>
      </c>
      <c r="AA37" s="6">
        <v>203177710</v>
      </c>
      <c r="AB37" s="5">
        <v>0.41341017318385997</v>
      </c>
      <c r="AC37" s="5" t="s">
        <v>0</v>
      </c>
      <c r="AD37" s="5" t="s">
        <v>0</v>
      </c>
      <c r="AE37" s="6">
        <v>406355420</v>
      </c>
      <c r="AF37" s="5">
        <v>0.17244921593877999</v>
      </c>
      <c r="AG37" s="5" t="s">
        <v>0</v>
      </c>
      <c r="AH37" s="5" t="s">
        <v>0</v>
      </c>
      <c r="AI37" s="6">
        <v>50794427.5</v>
      </c>
      <c r="AJ37" s="5">
        <v>1</v>
      </c>
      <c r="AK37" s="5" t="s">
        <v>0</v>
      </c>
      <c r="AL37" s="5" t="s">
        <v>0</v>
      </c>
      <c r="AM37" s="6" t="s">
        <v>0</v>
      </c>
      <c r="AN37" s="5" t="s">
        <v>0</v>
      </c>
      <c r="AO37" s="5" t="s">
        <v>0</v>
      </c>
      <c r="AP37" s="5" t="s">
        <v>0</v>
      </c>
      <c r="AQ37" s="6">
        <v>50794427.5</v>
      </c>
      <c r="AR37" s="5">
        <v>5.310436753416E-2</v>
      </c>
      <c r="AS37" s="5" t="s">
        <v>0</v>
      </c>
      <c r="AT37" s="5" t="s">
        <v>0</v>
      </c>
      <c r="AU37" s="6" t="s">
        <v>0</v>
      </c>
      <c r="AV37" s="5" t="s">
        <v>0</v>
      </c>
      <c r="AW37" s="5" t="s">
        <v>0</v>
      </c>
      <c r="AX37" s="5" t="s">
        <v>0</v>
      </c>
      <c r="AY37" s="6">
        <v>457149847.5</v>
      </c>
      <c r="AZ37" s="5">
        <v>0.13799170468613001</v>
      </c>
      <c r="BA37" s="5" t="s">
        <v>0</v>
      </c>
      <c r="BB37" s="5" t="s">
        <v>0</v>
      </c>
    </row>
    <row r="38" spans="1:54">
      <c r="A38" s="8" t="s">
        <v>24</v>
      </c>
      <c r="B38" s="7" t="s">
        <v>20</v>
      </c>
      <c r="C38" s="6">
        <v>6442752.2999999998</v>
      </c>
      <c r="D38" s="5">
        <v>1</v>
      </c>
      <c r="E38" s="5" t="s">
        <v>0</v>
      </c>
      <c r="F38" s="5" t="s">
        <v>0</v>
      </c>
      <c r="G38" s="6">
        <v>31447139.18</v>
      </c>
      <c r="H38" s="5">
        <v>1</v>
      </c>
      <c r="I38" s="5" t="s">
        <v>0</v>
      </c>
      <c r="J38" s="5" t="s">
        <v>0</v>
      </c>
      <c r="K38" s="6">
        <v>1047847704.0700001</v>
      </c>
      <c r="L38" s="5">
        <v>0.83759106112880999</v>
      </c>
      <c r="M38" s="5" t="s">
        <v>0</v>
      </c>
      <c r="N38" s="5" t="s">
        <v>0</v>
      </c>
      <c r="O38" s="6" t="s">
        <v>0</v>
      </c>
      <c r="P38" s="5" t="s">
        <v>0</v>
      </c>
      <c r="Q38" s="5" t="s">
        <v>0</v>
      </c>
      <c r="R38" s="5" t="s">
        <v>0</v>
      </c>
      <c r="S38" s="6" t="s">
        <v>0</v>
      </c>
      <c r="T38" s="5" t="s">
        <v>0</v>
      </c>
      <c r="U38" s="5" t="s">
        <v>0</v>
      </c>
      <c r="V38" s="5" t="s">
        <v>0</v>
      </c>
      <c r="W38" s="6">
        <v>575994396.39999998</v>
      </c>
      <c r="X38" s="5">
        <v>1</v>
      </c>
      <c r="Y38" s="5" t="s">
        <v>0</v>
      </c>
      <c r="Z38" s="5" t="s">
        <v>0</v>
      </c>
      <c r="AA38" s="6">
        <v>288289900.56999999</v>
      </c>
      <c r="AB38" s="5">
        <v>0.58658982681614003</v>
      </c>
      <c r="AC38" s="5" t="s">
        <v>0</v>
      </c>
      <c r="AD38" s="5" t="s">
        <v>0</v>
      </c>
      <c r="AE38" s="6">
        <v>1950021892.52</v>
      </c>
      <c r="AF38" s="5">
        <v>0.82755078406121996</v>
      </c>
      <c r="AG38" s="5" t="s">
        <v>0</v>
      </c>
      <c r="AH38" s="5" t="s">
        <v>0</v>
      </c>
      <c r="AI38" s="6" t="s">
        <v>0</v>
      </c>
      <c r="AJ38" s="5" t="s">
        <v>0</v>
      </c>
      <c r="AK38" s="5" t="s">
        <v>0</v>
      </c>
      <c r="AL38" s="5" t="s">
        <v>0</v>
      </c>
      <c r="AM38" s="6">
        <v>905707454.71000004</v>
      </c>
      <c r="AN38" s="5">
        <v>1</v>
      </c>
      <c r="AO38" s="5" t="s">
        <v>0</v>
      </c>
      <c r="AP38" s="5" t="s">
        <v>0</v>
      </c>
      <c r="AQ38" s="6">
        <v>905707454.71000004</v>
      </c>
      <c r="AR38" s="5">
        <v>0.94689563246583996</v>
      </c>
      <c r="AS38" s="5" t="s">
        <v>0</v>
      </c>
      <c r="AT38" s="5" t="s">
        <v>0</v>
      </c>
      <c r="AU38" s="6" t="s">
        <v>0</v>
      </c>
      <c r="AV38" s="5" t="s">
        <v>0</v>
      </c>
      <c r="AW38" s="5" t="s">
        <v>0</v>
      </c>
      <c r="AX38" s="5" t="s">
        <v>0</v>
      </c>
      <c r="AY38" s="6">
        <v>2855729347.23</v>
      </c>
      <c r="AZ38" s="5">
        <v>0.86200829531387002</v>
      </c>
      <c r="BA38" s="5" t="s">
        <v>0</v>
      </c>
      <c r="BB38" s="5" t="s">
        <v>0</v>
      </c>
    </row>
    <row r="39" spans="1:54">
      <c r="A39" s="23" t="s">
        <v>100</v>
      </c>
      <c r="B39" s="7" t="s">
        <v>1</v>
      </c>
      <c r="C39" s="6">
        <v>9272814.0899999999</v>
      </c>
      <c r="D39" s="5">
        <v>3.1405299841300001E-3</v>
      </c>
      <c r="E39" s="5">
        <v>0.13500000000000001</v>
      </c>
      <c r="F39" s="5">
        <v>0.13189999999999999</v>
      </c>
      <c r="G39" s="6" t="s">
        <v>0</v>
      </c>
      <c r="H39" s="5" t="s">
        <v>0</v>
      </c>
      <c r="I39" s="5" t="s">
        <v>0</v>
      </c>
      <c r="J39" s="5" t="s">
        <v>0</v>
      </c>
      <c r="K39" s="6">
        <v>101641970.14</v>
      </c>
      <c r="L39" s="5">
        <v>6.2692376991999998E-4</v>
      </c>
      <c r="M39" s="5">
        <v>0.13500000000000001</v>
      </c>
      <c r="N39" s="5">
        <v>0.13439999999999999</v>
      </c>
      <c r="O39" s="6">
        <v>73943703.659999996</v>
      </c>
      <c r="P39" s="5">
        <v>9.1980994216000003E-4</v>
      </c>
      <c r="Q39" s="5">
        <v>0.13500000000000001</v>
      </c>
      <c r="R39" s="5">
        <v>0.1341</v>
      </c>
      <c r="S39" s="6" t="s">
        <v>0</v>
      </c>
      <c r="T39" s="5" t="s">
        <v>0</v>
      </c>
      <c r="U39" s="5" t="s">
        <v>0</v>
      </c>
      <c r="V39" s="5" t="s">
        <v>0</v>
      </c>
      <c r="W39" s="6" t="s">
        <v>0</v>
      </c>
      <c r="X39" s="5" t="s">
        <v>0</v>
      </c>
      <c r="Y39" s="5" t="s">
        <v>0</v>
      </c>
      <c r="Z39" s="5" t="s">
        <v>0</v>
      </c>
      <c r="AA39" s="6" t="s">
        <v>0</v>
      </c>
      <c r="AB39" s="5" t="s">
        <v>0</v>
      </c>
      <c r="AC39" s="5" t="s">
        <v>0</v>
      </c>
      <c r="AD39" s="5" t="s">
        <v>0</v>
      </c>
      <c r="AE39" s="6">
        <v>184858487.88999999</v>
      </c>
      <c r="AF39" s="5">
        <v>4.0149004933E-4</v>
      </c>
      <c r="AG39" s="5">
        <v>0.13500000000000001</v>
      </c>
      <c r="AH39" s="5">
        <v>0.1346</v>
      </c>
      <c r="AI39" s="6">
        <v>78307849.239999995</v>
      </c>
      <c r="AJ39" s="5">
        <v>5.7227213572100004E-3</v>
      </c>
      <c r="AK39" s="5">
        <v>0.13500000000000001</v>
      </c>
      <c r="AL39" s="5">
        <v>0.1293</v>
      </c>
      <c r="AM39" s="6" t="s">
        <v>0</v>
      </c>
      <c r="AN39" s="5" t="s">
        <v>0</v>
      </c>
      <c r="AO39" s="5" t="s">
        <v>0</v>
      </c>
      <c r="AP39" s="5" t="s">
        <v>0</v>
      </c>
      <c r="AQ39" s="6">
        <v>78307849.239999995</v>
      </c>
      <c r="AR39" s="5">
        <v>2.2378504700899999E-3</v>
      </c>
      <c r="AS39" s="5">
        <v>0.13500000000000001</v>
      </c>
      <c r="AT39" s="5">
        <v>0.1328</v>
      </c>
      <c r="AU39" s="6">
        <v>72940396.969999999</v>
      </c>
      <c r="AV39" s="5">
        <v>2.2702309135300002E-3</v>
      </c>
      <c r="AW39" s="5">
        <v>0.13500000000000001</v>
      </c>
      <c r="AX39" s="5">
        <v>0.13270000000000001</v>
      </c>
      <c r="AY39" s="6">
        <v>336106734.10000002</v>
      </c>
      <c r="AZ39" s="5">
        <v>6.3710567965000002E-4</v>
      </c>
      <c r="BA39" s="5">
        <v>0.13500000000000001</v>
      </c>
      <c r="BB39" s="5">
        <v>0.13439999999999999</v>
      </c>
    </row>
    <row r="40" spans="1:54">
      <c r="A40" s="8" t="s">
        <v>24</v>
      </c>
      <c r="B40" s="7" t="s">
        <v>20</v>
      </c>
      <c r="C40" s="6">
        <v>9272814.0899999999</v>
      </c>
      <c r="D40" s="5">
        <v>1</v>
      </c>
      <c r="E40" s="5" t="s">
        <v>0</v>
      </c>
      <c r="F40" s="5" t="s">
        <v>0</v>
      </c>
      <c r="G40" s="6" t="s">
        <v>0</v>
      </c>
      <c r="H40" s="5" t="s">
        <v>0</v>
      </c>
      <c r="I40" s="5" t="s">
        <v>0</v>
      </c>
      <c r="J40" s="5" t="s">
        <v>0</v>
      </c>
      <c r="K40" s="6">
        <v>101641970.14</v>
      </c>
      <c r="L40" s="5">
        <v>1</v>
      </c>
      <c r="M40" s="5" t="s">
        <v>0</v>
      </c>
      <c r="N40" s="5" t="s">
        <v>0</v>
      </c>
      <c r="O40" s="6">
        <v>73943703.659999996</v>
      </c>
      <c r="P40" s="5">
        <v>1</v>
      </c>
      <c r="Q40" s="5" t="s">
        <v>0</v>
      </c>
      <c r="R40" s="5" t="s">
        <v>0</v>
      </c>
      <c r="S40" s="6" t="s">
        <v>0</v>
      </c>
      <c r="T40" s="5" t="s">
        <v>0</v>
      </c>
      <c r="U40" s="5" t="s">
        <v>0</v>
      </c>
      <c r="V40" s="5" t="s">
        <v>0</v>
      </c>
      <c r="W40" s="6" t="s">
        <v>0</v>
      </c>
      <c r="X40" s="5" t="s">
        <v>0</v>
      </c>
      <c r="Y40" s="5" t="s">
        <v>0</v>
      </c>
      <c r="Z40" s="5" t="s">
        <v>0</v>
      </c>
      <c r="AA40" s="6" t="s">
        <v>0</v>
      </c>
      <c r="AB40" s="5" t="s">
        <v>0</v>
      </c>
      <c r="AC40" s="5" t="s">
        <v>0</v>
      </c>
      <c r="AD40" s="5" t="s">
        <v>0</v>
      </c>
      <c r="AE40" s="6">
        <v>184858487.88999999</v>
      </c>
      <c r="AF40" s="5">
        <v>1</v>
      </c>
      <c r="AG40" s="5" t="s">
        <v>0</v>
      </c>
      <c r="AH40" s="5" t="s">
        <v>0</v>
      </c>
      <c r="AI40" s="6">
        <v>78307849.239999995</v>
      </c>
      <c r="AJ40" s="5">
        <v>1</v>
      </c>
      <c r="AK40" s="5" t="s">
        <v>0</v>
      </c>
      <c r="AL40" s="5" t="s">
        <v>0</v>
      </c>
      <c r="AM40" s="6" t="s">
        <v>0</v>
      </c>
      <c r="AN40" s="5" t="s">
        <v>0</v>
      </c>
      <c r="AO40" s="5" t="s">
        <v>0</v>
      </c>
      <c r="AP40" s="5" t="s">
        <v>0</v>
      </c>
      <c r="AQ40" s="6">
        <v>78307849.239999995</v>
      </c>
      <c r="AR40" s="5">
        <v>1</v>
      </c>
      <c r="AS40" s="5" t="s">
        <v>0</v>
      </c>
      <c r="AT40" s="5" t="s">
        <v>0</v>
      </c>
      <c r="AU40" s="6">
        <v>72940396.969999999</v>
      </c>
      <c r="AV40" s="5">
        <v>1</v>
      </c>
      <c r="AW40" s="5" t="s">
        <v>0</v>
      </c>
      <c r="AX40" s="5" t="s">
        <v>0</v>
      </c>
      <c r="AY40" s="6">
        <v>336106734.10000002</v>
      </c>
      <c r="AZ40" s="5">
        <v>1</v>
      </c>
      <c r="BA40" s="5" t="s">
        <v>0</v>
      </c>
      <c r="BB40" s="5" t="s">
        <v>0</v>
      </c>
    </row>
    <row r="41" spans="1:54">
      <c r="A41" s="23" t="s">
        <v>101</v>
      </c>
      <c r="B41" s="7" t="s">
        <v>1</v>
      </c>
      <c r="C41" s="6">
        <v>24650003.440000001</v>
      </c>
      <c r="D41" s="5">
        <v>8.3484985421799999E-3</v>
      </c>
      <c r="E41" s="5">
        <v>0.13500000000000001</v>
      </c>
      <c r="F41" s="5">
        <v>0.12670000000000001</v>
      </c>
      <c r="G41" s="6" t="s">
        <v>0</v>
      </c>
      <c r="H41" s="5" t="s">
        <v>0</v>
      </c>
      <c r="I41" s="5" t="s">
        <v>0</v>
      </c>
      <c r="J41" s="5" t="s">
        <v>0</v>
      </c>
      <c r="K41" s="6">
        <v>8031911736.8400002</v>
      </c>
      <c r="L41" s="5">
        <v>4.954052325845E-2</v>
      </c>
      <c r="M41" s="5">
        <v>0.05</v>
      </c>
      <c r="N41" s="5">
        <v>5.0000000000000001E-4</v>
      </c>
      <c r="O41" s="6">
        <v>3651505800.73</v>
      </c>
      <c r="P41" s="5">
        <v>4.5422276314750001E-2</v>
      </c>
      <c r="Q41" s="5">
        <v>0.1411</v>
      </c>
      <c r="R41" s="5">
        <v>9.5699999999999993E-2</v>
      </c>
      <c r="S41" s="6">
        <v>271080232.38</v>
      </c>
      <c r="T41" s="5">
        <v>5.7454559060619997E-2</v>
      </c>
      <c r="U41" s="5">
        <v>0.15</v>
      </c>
      <c r="V41" s="5">
        <v>9.2499999999999999E-2</v>
      </c>
      <c r="W41" s="6">
        <v>14394825573.969999</v>
      </c>
      <c r="X41" s="5">
        <v>0.13134761874350001</v>
      </c>
      <c r="Y41" s="5">
        <v>0.1472</v>
      </c>
      <c r="Z41" s="5">
        <v>1.5900000000000001E-2</v>
      </c>
      <c r="AA41" s="6">
        <v>3956116544</v>
      </c>
      <c r="AB41" s="5">
        <v>3.9641508793709999E-2</v>
      </c>
      <c r="AC41" s="5">
        <v>0.13500000000000001</v>
      </c>
      <c r="AD41" s="5">
        <v>9.5399999999999999E-2</v>
      </c>
      <c r="AE41" s="6">
        <v>30330089891.360001</v>
      </c>
      <c r="AF41" s="5">
        <v>6.5873249455640007E-2</v>
      </c>
      <c r="AG41" s="5">
        <v>0.14330000000000001</v>
      </c>
      <c r="AH41" s="5">
        <v>7.7399999999999997E-2</v>
      </c>
      <c r="AI41" s="6">
        <v>424676268.06</v>
      </c>
      <c r="AJ41" s="5">
        <v>3.103525346071E-2</v>
      </c>
      <c r="AK41" s="5">
        <v>0.14149999999999999</v>
      </c>
      <c r="AL41" s="5">
        <v>0.1105</v>
      </c>
      <c r="AM41" s="6">
        <v>1620082943.4300001</v>
      </c>
      <c r="AN41" s="5">
        <v>7.6028938313549996E-2</v>
      </c>
      <c r="AO41" s="5">
        <v>0.15</v>
      </c>
      <c r="AP41" s="5">
        <v>7.3999999999999996E-2</v>
      </c>
      <c r="AQ41" s="6">
        <v>2044759211.49</v>
      </c>
      <c r="AR41" s="5">
        <v>5.8434312869809997E-2</v>
      </c>
      <c r="AS41" s="5">
        <v>0.1482</v>
      </c>
      <c r="AT41" s="5">
        <v>8.9800000000000005E-2</v>
      </c>
      <c r="AU41" s="6">
        <v>1154498463.76</v>
      </c>
      <c r="AV41" s="5">
        <v>3.593314830917E-2</v>
      </c>
      <c r="AW41" s="5">
        <v>0.1356</v>
      </c>
      <c r="AX41" s="5">
        <v>9.9699999999999997E-2</v>
      </c>
      <c r="AY41" s="6">
        <v>33529347566.610001</v>
      </c>
      <c r="AZ41" s="5">
        <v>6.3556411111440003E-2</v>
      </c>
      <c r="BA41" s="5">
        <v>0.14330000000000001</v>
      </c>
      <c r="BB41" s="5">
        <v>7.9699999999999993E-2</v>
      </c>
    </row>
    <row r="42" spans="1:54">
      <c r="A42" s="8" t="s">
        <v>25</v>
      </c>
      <c r="B42" s="7" t="s">
        <v>17</v>
      </c>
      <c r="C42" s="6">
        <v>24650003.440000001</v>
      </c>
      <c r="D42" s="5">
        <v>1</v>
      </c>
      <c r="E42" s="5" t="s">
        <v>0</v>
      </c>
      <c r="F42" s="5" t="s">
        <v>0</v>
      </c>
      <c r="G42" s="6" t="s">
        <v>0</v>
      </c>
      <c r="H42" s="5" t="s">
        <v>0</v>
      </c>
      <c r="I42" s="5" t="s">
        <v>0</v>
      </c>
      <c r="J42" s="5" t="s">
        <v>0</v>
      </c>
      <c r="K42" s="6">
        <v>4699887882.7799997</v>
      </c>
      <c r="L42" s="5">
        <v>0.58515183393051995</v>
      </c>
      <c r="M42" s="5" t="s">
        <v>0</v>
      </c>
      <c r="N42" s="5" t="s">
        <v>0</v>
      </c>
      <c r="O42" s="6">
        <v>2164691511.1100001</v>
      </c>
      <c r="P42" s="5">
        <v>0.59282159997589001</v>
      </c>
      <c r="Q42" s="5" t="s">
        <v>0</v>
      </c>
      <c r="R42" s="5" t="s">
        <v>0</v>
      </c>
      <c r="S42" s="6" t="s">
        <v>0</v>
      </c>
      <c r="T42" s="5" t="s">
        <v>0</v>
      </c>
      <c r="U42" s="5" t="s">
        <v>0</v>
      </c>
      <c r="V42" s="5" t="s">
        <v>0</v>
      </c>
      <c r="W42" s="6">
        <v>2705186130</v>
      </c>
      <c r="X42" s="5">
        <v>0.18792767693494999</v>
      </c>
      <c r="Y42" s="5" t="s">
        <v>0</v>
      </c>
      <c r="Z42" s="5" t="s">
        <v>0</v>
      </c>
      <c r="AA42" s="6">
        <v>3956116544</v>
      </c>
      <c r="AB42" s="5">
        <v>1</v>
      </c>
      <c r="AC42" s="5" t="s">
        <v>0</v>
      </c>
      <c r="AD42" s="5" t="s">
        <v>0</v>
      </c>
      <c r="AE42" s="6">
        <v>13550532071.33</v>
      </c>
      <c r="AF42" s="5">
        <v>0.44676860899083998</v>
      </c>
      <c r="AG42" s="5" t="s">
        <v>0</v>
      </c>
      <c r="AH42" s="5" t="s">
        <v>0</v>
      </c>
      <c r="AI42" s="6">
        <v>240146112.69999999</v>
      </c>
      <c r="AJ42" s="5">
        <v>0.56548041593430998</v>
      </c>
      <c r="AK42" s="5" t="s">
        <v>0</v>
      </c>
      <c r="AL42" s="5" t="s">
        <v>0</v>
      </c>
      <c r="AM42" s="6" t="s">
        <v>0</v>
      </c>
      <c r="AN42" s="5" t="s">
        <v>0</v>
      </c>
      <c r="AO42" s="5" t="s">
        <v>0</v>
      </c>
      <c r="AP42" s="5" t="s">
        <v>0</v>
      </c>
      <c r="AQ42" s="6">
        <v>240146112.69999999</v>
      </c>
      <c r="AR42" s="5">
        <v>0.11744469048021</v>
      </c>
      <c r="AS42" s="5" t="s">
        <v>0</v>
      </c>
      <c r="AT42" s="5" t="s">
        <v>0</v>
      </c>
      <c r="AU42" s="6">
        <v>1110338085.99</v>
      </c>
      <c r="AV42" s="5">
        <v>0.96174929707037005</v>
      </c>
      <c r="AW42" s="5" t="s">
        <v>0</v>
      </c>
      <c r="AX42" s="5" t="s">
        <v>0</v>
      </c>
      <c r="AY42" s="6">
        <v>14901016270.02</v>
      </c>
      <c r="AZ42" s="5">
        <v>0.44441712563649999</v>
      </c>
      <c r="BA42" s="5" t="s">
        <v>0</v>
      </c>
      <c r="BB42" s="5" t="s">
        <v>0</v>
      </c>
    </row>
    <row r="43" spans="1:54">
      <c r="A43" s="8" t="s">
        <v>24</v>
      </c>
      <c r="B43" s="7" t="s">
        <v>28</v>
      </c>
      <c r="C43" s="6" t="s">
        <v>0</v>
      </c>
      <c r="D43" s="5" t="s">
        <v>0</v>
      </c>
      <c r="E43" s="5" t="s">
        <v>0</v>
      </c>
      <c r="F43" s="5" t="s">
        <v>0</v>
      </c>
      <c r="G43" s="6" t="s">
        <v>0</v>
      </c>
      <c r="H43" s="5" t="s">
        <v>0</v>
      </c>
      <c r="I43" s="5" t="s">
        <v>0</v>
      </c>
      <c r="J43" s="5" t="s">
        <v>0</v>
      </c>
      <c r="K43" s="6">
        <v>3332023854.0599999</v>
      </c>
      <c r="L43" s="5">
        <v>0.41484816606948</v>
      </c>
      <c r="M43" s="5" t="s">
        <v>0</v>
      </c>
      <c r="N43" s="5" t="s">
        <v>0</v>
      </c>
      <c r="O43" s="6">
        <v>1486814289.6199999</v>
      </c>
      <c r="P43" s="5">
        <v>0.40717840002410999</v>
      </c>
      <c r="Q43" s="5" t="s">
        <v>0</v>
      </c>
      <c r="R43" s="5" t="s">
        <v>0</v>
      </c>
      <c r="S43" s="6">
        <v>271080232.38</v>
      </c>
      <c r="T43" s="5">
        <v>1</v>
      </c>
      <c r="U43" s="5" t="s">
        <v>0</v>
      </c>
      <c r="V43" s="5" t="s">
        <v>0</v>
      </c>
      <c r="W43" s="6">
        <v>11689639443.969999</v>
      </c>
      <c r="X43" s="5">
        <v>0.81207232306504995</v>
      </c>
      <c r="Y43" s="5" t="s">
        <v>0</v>
      </c>
      <c r="Z43" s="5" t="s">
        <v>0</v>
      </c>
      <c r="AA43" s="6" t="s">
        <v>0</v>
      </c>
      <c r="AB43" s="5" t="s">
        <v>0</v>
      </c>
      <c r="AC43" s="5" t="s">
        <v>0</v>
      </c>
      <c r="AD43" s="5" t="s">
        <v>0</v>
      </c>
      <c r="AE43" s="6">
        <v>16779557820.030001</v>
      </c>
      <c r="AF43" s="5">
        <v>0.55323139100915997</v>
      </c>
      <c r="AG43" s="5" t="s">
        <v>0</v>
      </c>
      <c r="AH43" s="5" t="s">
        <v>0</v>
      </c>
      <c r="AI43" s="6">
        <v>184530155.36000001</v>
      </c>
      <c r="AJ43" s="5">
        <v>0.43451958406569002</v>
      </c>
      <c r="AK43" s="5" t="s">
        <v>0</v>
      </c>
      <c r="AL43" s="5" t="s">
        <v>0</v>
      </c>
      <c r="AM43" s="6">
        <v>1620082943.4300001</v>
      </c>
      <c r="AN43" s="5">
        <v>1</v>
      </c>
      <c r="AO43" s="5" t="s">
        <v>0</v>
      </c>
      <c r="AP43" s="5" t="s">
        <v>0</v>
      </c>
      <c r="AQ43" s="6">
        <v>1804613098.79</v>
      </c>
      <c r="AR43" s="5">
        <v>0.88255530951979</v>
      </c>
      <c r="AS43" s="5" t="s">
        <v>0</v>
      </c>
      <c r="AT43" s="5" t="s">
        <v>0</v>
      </c>
      <c r="AU43" s="6">
        <v>44160377.770000003</v>
      </c>
      <c r="AV43" s="5">
        <v>3.8250702929630002E-2</v>
      </c>
      <c r="AW43" s="5" t="s">
        <v>0</v>
      </c>
      <c r="AX43" s="5" t="s">
        <v>0</v>
      </c>
      <c r="AY43" s="6">
        <v>18628331296.59</v>
      </c>
      <c r="AZ43" s="5">
        <v>0.55558287436349996</v>
      </c>
      <c r="BA43" s="5" t="s">
        <v>0</v>
      </c>
      <c r="BB43" s="5" t="s">
        <v>0</v>
      </c>
    </row>
    <row r="44" spans="1:54">
      <c r="A44" s="23" t="s">
        <v>102</v>
      </c>
      <c r="B44" s="7" t="s">
        <v>1</v>
      </c>
      <c r="C44" s="6" t="s">
        <v>0</v>
      </c>
      <c r="D44" s="5" t="s">
        <v>0</v>
      </c>
      <c r="E44" s="5" t="s">
        <v>0</v>
      </c>
      <c r="F44" s="5" t="s">
        <v>0</v>
      </c>
      <c r="G44" s="6">
        <v>66901047.130000003</v>
      </c>
      <c r="H44" s="5">
        <v>7.8589484891379999E-2</v>
      </c>
      <c r="I44" s="5">
        <v>0.15</v>
      </c>
      <c r="J44" s="5">
        <v>7.1400000000000005E-2</v>
      </c>
      <c r="K44" s="6" t="s">
        <v>0</v>
      </c>
      <c r="L44" s="5" t="s">
        <v>0</v>
      </c>
      <c r="M44" s="5" t="s">
        <v>0</v>
      </c>
      <c r="N44" s="5" t="s">
        <v>0</v>
      </c>
      <c r="O44" s="6" t="s">
        <v>0</v>
      </c>
      <c r="P44" s="5" t="s">
        <v>0</v>
      </c>
      <c r="Q44" s="5" t="s">
        <v>0</v>
      </c>
      <c r="R44" s="5" t="s">
        <v>0</v>
      </c>
      <c r="S44" s="6" t="s">
        <v>0</v>
      </c>
      <c r="T44" s="5" t="s">
        <v>0</v>
      </c>
      <c r="U44" s="5" t="s">
        <v>0</v>
      </c>
      <c r="V44" s="5" t="s">
        <v>0</v>
      </c>
      <c r="W44" s="6" t="s">
        <v>0</v>
      </c>
      <c r="X44" s="5" t="s">
        <v>0</v>
      </c>
      <c r="Y44" s="5" t="s">
        <v>0</v>
      </c>
      <c r="Z44" s="5" t="s">
        <v>0</v>
      </c>
      <c r="AA44" s="6" t="s">
        <v>0</v>
      </c>
      <c r="AB44" s="5" t="s">
        <v>0</v>
      </c>
      <c r="AC44" s="5" t="s">
        <v>0</v>
      </c>
      <c r="AD44" s="5" t="s">
        <v>0</v>
      </c>
      <c r="AE44" s="6">
        <v>66901047.130000003</v>
      </c>
      <c r="AF44" s="5">
        <v>1.4530090027E-4</v>
      </c>
      <c r="AG44" s="5">
        <v>0.15</v>
      </c>
      <c r="AH44" s="5">
        <v>0.14990000000000001</v>
      </c>
      <c r="AI44" s="6" t="s">
        <v>0</v>
      </c>
      <c r="AJ44" s="5" t="s">
        <v>0</v>
      </c>
      <c r="AK44" s="5" t="s">
        <v>0</v>
      </c>
      <c r="AL44" s="5" t="s">
        <v>0</v>
      </c>
      <c r="AM44" s="6" t="s">
        <v>0</v>
      </c>
      <c r="AN44" s="5" t="s">
        <v>0</v>
      </c>
      <c r="AO44" s="5" t="s">
        <v>0</v>
      </c>
      <c r="AP44" s="5" t="s">
        <v>0</v>
      </c>
      <c r="AQ44" s="6" t="s">
        <v>0</v>
      </c>
      <c r="AR44" s="5" t="s">
        <v>0</v>
      </c>
      <c r="AS44" s="5" t="s">
        <v>0</v>
      </c>
      <c r="AT44" s="5" t="s">
        <v>0</v>
      </c>
      <c r="AU44" s="6" t="s">
        <v>0</v>
      </c>
      <c r="AV44" s="5" t="s">
        <v>0</v>
      </c>
      <c r="AW44" s="5" t="s">
        <v>0</v>
      </c>
      <c r="AX44" s="5" t="s">
        <v>0</v>
      </c>
      <c r="AY44" s="6">
        <v>66901047.130000003</v>
      </c>
      <c r="AZ44" s="5">
        <v>1.2681399322999999E-4</v>
      </c>
      <c r="BA44" s="5">
        <v>0.15</v>
      </c>
      <c r="BB44" s="5">
        <v>0.14990000000000001</v>
      </c>
    </row>
    <row r="45" spans="1:54">
      <c r="A45" s="8" t="s">
        <v>24</v>
      </c>
      <c r="B45" s="7" t="s">
        <v>28</v>
      </c>
      <c r="C45" s="6" t="s">
        <v>0</v>
      </c>
      <c r="D45" s="5" t="s">
        <v>0</v>
      </c>
      <c r="E45" s="5" t="s">
        <v>0</v>
      </c>
      <c r="F45" s="5" t="s">
        <v>0</v>
      </c>
      <c r="G45" s="6">
        <v>66901047.130000003</v>
      </c>
      <c r="H45" s="5">
        <v>1</v>
      </c>
      <c r="I45" s="5" t="s">
        <v>0</v>
      </c>
      <c r="J45" s="5" t="s">
        <v>0</v>
      </c>
      <c r="K45" s="6" t="s">
        <v>0</v>
      </c>
      <c r="L45" s="5" t="s">
        <v>0</v>
      </c>
      <c r="M45" s="5" t="s">
        <v>0</v>
      </c>
      <c r="N45" s="5" t="s">
        <v>0</v>
      </c>
      <c r="O45" s="6" t="s">
        <v>0</v>
      </c>
      <c r="P45" s="5" t="s">
        <v>0</v>
      </c>
      <c r="Q45" s="5" t="s">
        <v>0</v>
      </c>
      <c r="R45" s="5" t="s">
        <v>0</v>
      </c>
      <c r="S45" s="6" t="s">
        <v>0</v>
      </c>
      <c r="T45" s="5" t="s">
        <v>0</v>
      </c>
      <c r="U45" s="5" t="s">
        <v>0</v>
      </c>
      <c r="V45" s="5" t="s">
        <v>0</v>
      </c>
      <c r="W45" s="6" t="s">
        <v>0</v>
      </c>
      <c r="X45" s="5" t="s">
        <v>0</v>
      </c>
      <c r="Y45" s="5" t="s">
        <v>0</v>
      </c>
      <c r="Z45" s="5" t="s">
        <v>0</v>
      </c>
      <c r="AA45" s="6" t="s">
        <v>0</v>
      </c>
      <c r="AB45" s="5" t="s">
        <v>0</v>
      </c>
      <c r="AC45" s="5" t="s">
        <v>0</v>
      </c>
      <c r="AD45" s="5" t="s">
        <v>0</v>
      </c>
      <c r="AE45" s="6">
        <v>66901047.130000003</v>
      </c>
      <c r="AF45" s="5">
        <v>1</v>
      </c>
      <c r="AG45" s="5" t="s">
        <v>0</v>
      </c>
      <c r="AH45" s="5" t="s">
        <v>0</v>
      </c>
      <c r="AI45" s="6" t="s">
        <v>0</v>
      </c>
      <c r="AJ45" s="5" t="s">
        <v>0</v>
      </c>
      <c r="AK45" s="5" t="s">
        <v>0</v>
      </c>
      <c r="AL45" s="5" t="s">
        <v>0</v>
      </c>
      <c r="AM45" s="6" t="s">
        <v>0</v>
      </c>
      <c r="AN45" s="5" t="s">
        <v>0</v>
      </c>
      <c r="AO45" s="5" t="s">
        <v>0</v>
      </c>
      <c r="AP45" s="5" t="s">
        <v>0</v>
      </c>
      <c r="AQ45" s="6" t="s">
        <v>0</v>
      </c>
      <c r="AR45" s="5" t="s">
        <v>0</v>
      </c>
      <c r="AS45" s="5" t="s">
        <v>0</v>
      </c>
      <c r="AT45" s="5" t="s">
        <v>0</v>
      </c>
      <c r="AU45" s="6" t="s">
        <v>0</v>
      </c>
      <c r="AV45" s="5" t="s">
        <v>0</v>
      </c>
      <c r="AW45" s="5" t="s">
        <v>0</v>
      </c>
      <c r="AX45" s="5" t="s">
        <v>0</v>
      </c>
      <c r="AY45" s="6">
        <v>66901047.130000003</v>
      </c>
      <c r="AZ45" s="5">
        <v>1</v>
      </c>
      <c r="BA45" s="5" t="s">
        <v>0</v>
      </c>
      <c r="BB45" s="5" t="s">
        <v>0</v>
      </c>
    </row>
    <row r="46" spans="1:54">
      <c r="A46" s="23" t="s">
        <v>103</v>
      </c>
      <c r="B46" s="7" t="s">
        <v>1</v>
      </c>
      <c r="C46" s="6" t="s">
        <v>0</v>
      </c>
      <c r="D46" s="5" t="s">
        <v>0</v>
      </c>
      <c r="E46" s="5" t="s">
        <v>0</v>
      </c>
      <c r="F46" s="5" t="s">
        <v>0</v>
      </c>
      <c r="G46" s="6" t="s">
        <v>0</v>
      </c>
      <c r="H46" s="5" t="s">
        <v>0</v>
      </c>
      <c r="I46" s="5" t="s">
        <v>0</v>
      </c>
      <c r="J46" s="5" t="s">
        <v>0</v>
      </c>
      <c r="K46" s="6">
        <v>1782880228.24</v>
      </c>
      <c r="L46" s="5">
        <v>1.0996736805389999E-2</v>
      </c>
      <c r="M46" s="5">
        <v>0.15</v>
      </c>
      <c r="N46" s="5">
        <v>0.13900000000000001</v>
      </c>
      <c r="O46" s="6">
        <v>211110820.28999999</v>
      </c>
      <c r="P46" s="5">
        <v>2.62607662032E-3</v>
      </c>
      <c r="Q46" s="5">
        <v>0.15</v>
      </c>
      <c r="R46" s="5">
        <v>0.1474</v>
      </c>
      <c r="S46" s="6" t="s">
        <v>0</v>
      </c>
      <c r="T46" s="5" t="s">
        <v>0</v>
      </c>
      <c r="U46" s="5" t="s">
        <v>0</v>
      </c>
      <c r="V46" s="5" t="s">
        <v>0</v>
      </c>
      <c r="W46" s="6" t="s">
        <v>0</v>
      </c>
      <c r="X46" s="5" t="s">
        <v>0</v>
      </c>
      <c r="Y46" s="5" t="s">
        <v>0</v>
      </c>
      <c r="Z46" s="5" t="s">
        <v>0</v>
      </c>
      <c r="AA46" s="6" t="s">
        <v>0</v>
      </c>
      <c r="AB46" s="5" t="s">
        <v>0</v>
      </c>
      <c r="AC46" s="5" t="s">
        <v>0</v>
      </c>
      <c r="AD46" s="5" t="s">
        <v>0</v>
      </c>
      <c r="AE46" s="6">
        <v>1993991048.53</v>
      </c>
      <c r="AF46" s="5">
        <v>4.33070492777E-3</v>
      </c>
      <c r="AG46" s="5">
        <v>0.15</v>
      </c>
      <c r="AH46" s="5">
        <v>0.1457</v>
      </c>
      <c r="AI46" s="6">
        <v>23846404.949999999</v>
      </c>
      <c r="AJ46" s="5">
        <v>1.7426903206300001E-3</v>
      </c>
      <c r="AK46" s="5">
        <v>0.15</v>
      </c>
      <c r="AL46" s="5">
        <v>0.14829999999999999</v>
      </c>
      <c r="AM46" s="6" t="s">
        <v>0</v>
      </c>
      <c r="AN46" s="5" t="s">
        <v>0</v>
      </c>
      <c r="AO46" s="5" t="s">
        <v>0</v>
      </c>
      <c r="AP46" s="5" t="s">
        <v>0</v>
      </c>
      <c r="AQ46" s="6">
        <v>23846404.949999999</v>
      </c>
      <c r="AR46" s="5">
        <v>6.8147304574000004E-4</v>
      </c>
      <c r="AS46" s="5">
        <v>0.15</v>
      </c>
      <c r="AT46" s="5">
        <v>0.14929999999999999</v>
      </c>
      <c r="AU46" s="6">
        <v>25950499.510000002</v>
      </c>
      <c r="AV46" s="5">
        <v>8.0769544253000004E-4</v>
      </c>
      <c r="AW46" s="5">
        <v>0.15</v>
      </c>
      <c r="AX46" s="5">
        <v>0.1492</v>
      </c>
      <c r="AY46" s="6">
        <v>2043787952.99</v>
      </c>
      <c r="AZ46" s="5">
        <v>3.8740934969500001E-3</v>
      </c>
      <c r="BA46" s="5">
        <v>0.15</v>
      </c>
      <c r="BB46" s="5">
        <v>0.14610000000000001</v>
      </c>
    </row>
    <row r="47" spans="1:54">
      <c r="A47" s="8" t="s">
        <v>24</v>
      </c>
      <c r="B47" s="7" t="s">
        <v>28</v>
      </c>
      <c r="C47" s="6" t="s">
        <v>0</v>
      </c>
      <c r="D47" s="5" t="s">
        <v>0</v>
      </c>
      <c r="E47" s="5" t="s">
        <v>0</v>
      </c>
      <c r="F47" s="5" t="s">
        <v>0</v>
      </c>
      <c r="G47" s="6" t="s">
        <v>0</v>
      </c>
      <c r="H47" s="5" t="s">
        <v>0</v>
      </c>
      <c r="I47" s="5" t="s">
        <v>0</v>
      </c>
      <c r="J47" s="5" t="s">
        <v>0</v>
      </c>
      <c r="K47" s="6">
        <v>1782880228.24</v>
      </c>
      <c r="L47" s="5">
        <v>1</v>
      </c>
      <c r="M47" s="5" t="s">
        <v>0</v>
      </c>
      <c r="N47" s="5" t="s">
        <v>0</v>
      </c>
      <c r="O47" s="6">
        <v>211110820.28999999</v>
      </c>
      <c r="P47" s="5">
        <v>1</v>
      </c>
      <c r="Q47" s="5" t="s">
        <v>0</v>
      </c>
      <c r="R47" s="5" t="s">
        <v>0</v>
      </c>
      <c r="S47" s="6" t="s">
        <v>0</v>
      </c>
      <c r="T47" s="5" t="s">
        <v>0</v>
      </c>
      <c r="U47" s="5" t="s">
        <v>0</v>
      </c>
      <c r="V47" s="5" t="s">
        <v>0</v>
      </c>
      <c r="W47" s="6" t="s">
        <v>0</v>
      </c>
      <c r="X47" s="5" t="s">
        <v>0</v>
      </c>
      <c r="Y47" s="5" t="s">
        <v>0</v>
      </c>
      <c r="Z47" s="5" t="s">
        <v>0</v>
      </c>
      <c r="AA47" s="6" t="s">
        <v>0</v>
      </c>
      <c r="AB47" s="5" t="s">
        <v>0</v>
      </c>
      <c r="AC47" s="5" t="s">
        <v>0</v>
      </c>
      <c r="AD47" s="5" t="s">
        <v>0</v>
      </c>
      <c r="AE47" s="6">
        <v>1993991048.53</v>
      </c>
      <c r="AF47" s="5">
        <v>1</v>
      </c>
      <c r="AG47" s="5" t="s">
        <v>0</v>
      </c>
      <c r="AH47" s="5" t="s">
        <v>0</v>
      </c>
      <c r="AI47" s="6">
        <v>23846404.949999999</v>
      </c>
      <c r="AJ47" s="5">
        <v>1</v>
      </c>
      <c r="AK47" s="5" t="s">
        <v>0</v>
      </c>
      <c r="AL47" s="5" t="s">
        <v>0</v>
      </c>
      <c r="AM47" s="6" t="s">
        <v>0</v>
      </c>
      <c r="AN47" s="5" t="s">
        <v>0</v>
      </c>
      <c r="AO47" s="5" t="s">
        <v>0</v>
      </c>
      <c r="AP47" s="5" t="s">
        <v>0</v>
      </c>
      <c r="AQ47" s="6">
        <v>23846404.949999999</v>
      </c>
      <c r="AR47" s="5">
        <v>1</v>
      </c>
      <c r="AS47" s="5" t="s">
        <v>0</v>
      </c>
      <c r="AT47" s="5" t="s">
        <v>0</v>
      </c>
      <c r="AU47" s="6">
        <v>25950499.510000002</v>
      </c>
      <c r="AV47" s="5">
        <v>1</v>
      </c>
      <c r="AW47" s="5" t="s">
        <v>0</v>
      </c>
      <c r="AX47" s="5" t="s">
        <v>0</v>
      </c>
      <c r="AY47" s="6">
        <v>2043787952.99</v>
      </c>
      <c r="AZ47" s="5">
        <v>1</v>
      </c>
      <c r="BA47" s="5" t="s">
        <v>0</v>
      </c>
      <c r="BB47" s="5" t="s">
        <v>0</v>
      </c>
    </row>
    <row r="48" spans="1:54">
      <c r="A48" s="31" t="s">
        <v>36</v>
      </c>
      <c r="B48" s="47" t="s">
        <v>1</v>
      </c>
      <c r="C48" s="48">
        <v>40640518.079999998</v>
      </c>
      <c r="D48" s="49">
        <v>1.3764188989670001E-2</v>
      </c>
      <c r="E48" s="49" t="s">
        <v>0</v>
      </c>
      <c r="F48" s="49" t="s">
        <v>0</v>
      </c>
      <c r="G48" s="48">
        <v>5993458.4800000004</v>
      </c>
      <c r="H48" s="49">
        <v>7.0405895702300002E-3</v>
      </c>
      <c r="I48" s="49" t="s">
        <v>0</v>
      </c>
      <c r="J48" s="49" t="s">
        <v>0</v>
      </c>
      <c r="K48" s="48">
        <v>3192588731.8800001</v>
      </c>
      <c r="L48" s="49">
        <v>1.969176473901E-2</v>
      </c>
      <c r="M48" s="49" t="s">
        <v>0</v>
      </c>
      <c r="N48" s="49" t="s">
        <v>0</v>
      </c>
      <c r="O48" s="48">
        <v>602607676.48000002</v>
      </c>
      <c r="P48" s="49">
        <v>7.4960342073100003E-3</v>
      </c>
      <c r="Q48" s="49" t="s">
        <v>0</v>
      </c>
      <c r="R48" s="49" t="s">
        <v>0</v>
      </c>
      <c r="S48" s="48">
        <v>395474107.11000001</v>
      </c>
      <c r="T48" s="49">
        <v>8.3819429562999995E-2</v>
      </c>
      <c r="U48" s="49" t="s">
        <v>0</v>
      </c>
      <c r="V48" s="49" t="s">
        <v>0</v>
      </c>
      <c r="W48" s="48">
        <v>2049701199.4200001</v>
      </c>
      <c r="X48" s="49">
        <v>1.8702788046720001E-2</v>
      </c>
      <c r="Y48" s="49" t="s">
        <v>0</v>
      </c>
      <c r="Z48" s="49" t="s">
        <v>0</v>
      </c>
      <c r="AA48" s="48">
        <v>1700585387.3499999</v>
      </c>
      <c r="AB48" s="49">
        <v>1.704039045294E-2</v>
      </c>
      <c r="AC48" s="49" t="s">
        <v>0</v>
      </c>
      <c r="AD48" s="49" t="s">
        <v>0</v>
      </c>
      <c r="AE48" s="48">
        <v>7987591078.8000002</v>
      </c>
      <c r="AF48" s="49">
        <v>1.7348071884000001E-2</v>
      </c>
      <c r="AG48" s="49" t="s">
        <v>0</v>
      </c>
      <c r="AH48" s="49" t="s">
        <v>0</v>
      </c>
      <c r="AI48" s="48">
        <v>65455499.450000003</v>
      </c>
      <c r="AJ48" s="49">
        <v>4.7834743041099996E-3</v>
      </c>
      <c r="AK48" s="49" t="s">
        <v>0</v>
      </c>
      <c r="AL48" s="49" t="s">
        <v>0</v>
      </c>
      <c r="AM48" s="48">
        <v>105371689.02</v>
      </c>
      <c r="AN48" s="49">
        <v>4.9449922776999998E-3</v>
      </c>
      <c r="AO48" s="49" t="s">
        <v>0</v>
      </c>
      <c r="AP48" s="49" t="s">
        <v>0</v>
      </c>
      <c r="AQ48" s="48">
        <v>170827188.47</v>
      </c>
      <c r="AR48" s="49">
        <v>4.8818312306100004E-3</v>
      </c>
      <c r="AS48" s="49" t="s">
        <v>0</v>
      </c>
      <c r="AT48" s="49" t="s">
        <v>0</v>
      </c>
      <c r="AU48" s="48">
        <v>29070721.57</v>
      </c>
      <c r="AV48" s="49">
        <v>9.0481068829000001E-4</v>
      </c>
      <c r="AW48" s="49" t="s">
        <v>0</v>
      </c>
      <c r="AX48" s="49" t="s">
        <v>0</v>
      </c>
      <c r="AY48" s="48">
        <v>8187488988.8400002</v>
      </c>
      <c r="AZ48" s="49">
        <v>1.5519759670580001E-2</v>
      </c>
      <c r="BA48" s="49" t="s">
        <v>0</v>
      </c>
      <c r="BB48" s="49" t="s">
        <v>0</v>
      </c>
    </row>
    <row r="49" spans="1:54">
      <c r="A49" s="23" t="s">
        <v>35</v>
      </c>
      <c r="B49" s="7" t="s">
        <v>1</v>
      </c>
      <c r="C49" s="6">
        <v>32559851.210000001</v>
      </c>
      <c r="D49" s="5">
        <v>1.1027417136949999E-2</v>
      </c>
      <c r="E49" s="5">
        <v>0.09</v>
      </c>
      <c r="F49" s="5">
        <v>7.9000000000000001E-2</v>
      </c>
      <c r="G49" s="6">
        <v>5993458.4800000004</v>
      </c>
      <c r="H49" s="5">
        <v>7.0405895702300002E-3</v>
      </c>
      <c r="I49" s="5">
        <v>0.09</v>
      </c>
      <c r="J49" s="5">
        <v>8.3000000000000004E-2</v>
      </c>
      <c r="K49" s="6">
        <v>911925639.78999996</v>
      </c>
      <c r="L49" s="5">
        <v>5.6247223386199996E-3</v>
      </c>
      <c r="M49" s="5">
        <v>0.1164</v>
      </c>
      <c r="N49" s="5">
        <v>0.1108</v>
      </c>
      <c r="O49" s="6">
        <v>463252073.62</v>
      </c>
      <c r="P49" s="5">
        <v>5.7625442323400002E-3</v>
      </c>
      <c r="Q49" s="5">
        <v>0.10730000000000001</v>
      </c>
      <c r="R49" s="5">
        <v>0.10150000000000001</v>
      </c>
      <c r="S49" s="6">
        <v>139093055.34</v>
      </c>
      <c r="T49" s="5">
        <v>2.9480313237119998E-2</v>
      </c>
      <c r="U49" s="5">
        <v>0.13500000000000001</v>
      </c>
      <c r="V49" s="5">
        <v>0.1055</v>
      </c>
      <c r="W49" s="6">
        <v>286268263.61000001</v>
      </c>
      <c r="X49" s="5">
        <v>2.6120951972499998E-3</v>
      </c>
      <c r="Y49" s="5">
        <v>0.13500000000000001</v>
      </c>
      <c r="Z49" s="5">
        <v>0.13239999999999999</v>
      </c>
      <c r="AA49" s="6">
        <v>253832877.08000001</v>
      </c>
      <c r="AB49" s="5">
        <v>2.5434837717699999E-3</v>
      </c>
      <c r="AC49" s="5">
        <v>0.1167</v>
      </c>
      <c r="AD49" s="5">
        <v>0.1142</v>
      </c>
      <c r="AE49" s="6">
        <v>2092925219.1300001</v>
      </c>
      <c r="AF49" s="5">
        <v>4.5455778583400001E-3</v>
      </c>
      <c r="AG49" s="5">
        <v>0.1177</v>
      </c>
      <c r="AH49" s="5">
        <v>0.1132</v>
      </c>
      <c r="AI49" s="6">
        <v>65455499.450000003</v>
      </c>
      <c r="AJ49" s="5">
        <v>4.7834743041099996E-3</v>
      </c>
      <c r="AK49" s="5">
        <v>0.13500000000000001</v>
      </c>
      <c r="AL49" s="5">
        <v>0.13020000000000001</v>
      </c>
      <c r="AM49" s="6">
        <v>93572301.150000006</v>
      </c>
      <c r="AN49" s="5">
        <v>4.3912583246700004E-3</v>
      </c>
      <c r="AO49" s="5">
        <v>0.13500000000000001</v>
      </c>
      <c r="AP49" s="5">
        <v>0.13059999999999999</v>
      </c>
      <c r="AQ49" s="6">
        <v>159027800.59999999</v>
      </c>
      <c r="AR49" s="5">
        <v>4.5446330321099997E-3</v>
      </c>
      <c r="AS49" s="5">
        <v>0.13500000000000001</v>
      </c>
      <c r="AT49" s="5">
        <v>0.1305</v>
      </c>
      <c r="AU49" s="6">
        <v>29070721.57</v>
      </c>
      <c r="AV49" s="5">
        <v>9.0481068829000001E-4</v>
      </c>
      <c r="AW49" s="5">
        <v>0.13500000000000001</v>
      </c>
      <c r="AX49" s="5">
        <v>0.1341</v>
      </c>
      <c r="AY49" s="6">
        <v>2281023741.3000002</v>
      </c>
      <c r="AZ49" s="5">
        <v>4.3237847789599996E-3</v>
      </c>
      <c r="BA49" s="5">
        <v>0.1191</v>
      </c>
      <c r="BB49" s="5">
        <v>0.1148</v>
      </c>
    </row>
    <row r="50" spans="1:54">
      <c r="A50" s="8" t="s">
        <v>25</v>
      </c>
      <c r="B50" s="7" t="s">
        <v>5</v>
      </c>
      <c r="C50" s="6">
        <v>32559851.210000001</v>
      </c>
      <c r="D50" s="5">
        <v>1</v>
      </c>
      <c r="E50" s="5" t="s">
        <v>0</v>
      </c>
      <c r="F50" s="5" t="s">
        <v>0</v>
      </c>
      <c r="G50" s="6">
        <v>5993458.4800000004</v>
      </c>
      <c r="H50" s="5">
        <v>1</v>
      </c>
      <c r="I50" s="5" t="s">
        <v>0</v>
      </c>
      <c r="J50" s="5" t="s">
        <v>0</v>
      </c>
      <c r="K50" s="6">
        <v>376776058.99000001</v>
      </c>
      <c r="L50" s="5">
        <v>0.41316533119603999</v>
      </c>
      <c r="M50" s="5" t="s">
        <v>0</v>
      </c>
      <c r="N50" s="5" t="s">
        <v>0</v>
      </c>
      <c r="O50" s="6">
        <v>285204973.16000003</v>
      </c>
      <c r="P50" s="5">
        <v>0.61565827634902004</v>
      </c>
      <c r="Q50" s="5" t="s">
        <v>0</v>
      </c>
      <c r="R50" s="5" t="s">
        <v>0</v>
      </c>
      <c r="S50" s="6" t="s">
        <v>0</v>
      </c>
      <c r="T50" s="5" t="s">
        <v>0</v>
      </c>
      <c r="U50" s="5" t="s">
        <v>0</v>
      </c>
      <c r="V50" s="5" t="s">
        <v>0</v>
      </c>
      <c r="W50" s="6" t="s">
        <v>0</v>
      </c>
      <c r="X50" s="5" t="s">
        <v>0</v>
      </c>
      <c r="Y50" s="5" t="s">
        <v>0</v>
      </c>
      <c r="Z50" s="5" t="s">
        <v>0</v>
      </c>
      <c r="AA50" s="6">
        <v>103047191.51000001</v>
      </c>
      <c r="AB50" s="5">
        <v>0.40596471463986999</v>
      </c>
      <c r="AC50" s="5" t="s">
        <v>0</v>
      </c>
      <c r="AD50" s="5" t="s">
        <v>0</v>
      </c>
      <c r="AE50" s="6">
        <v>803581533.35000002</v>
      </c>
      <c r="AF50" s="5">
        <v>0.38395138345364999</v>
      </c>
      <c r="AG50" s="5" t="s">
        <v>0</v>
      </c>
      <c r="AH50" s="5" t="s">
        <v>0</v>
      </c>
      <c r="AI50" s="6" t="s">
        <v>0</v>
      </c>
      <c r="AJ50" s="5" t="s">
        <v>0</v>
      </c>
      <c r="AK50" s="5" t="s">
        <v>0</v>
      </c>
      <c r="AL50" s="5" t="s">
        <v>0</v>
      </c>
      <c r="AM50" s="6" t="s">
        <v>0</v>
      </c>
      <c r="AN50" s="5" t="s">
        <v>0</v>
      </c>
      <c r="AO50" s="5" t="s">
        <v>0</v>
      </c>
      <c r="AP50" s="5" t="s">
        <v>0</v>
      </c>
      <c r="AQ50" s="6" t="s">
        <v>0</v>
      </c>
      <c r="AR50" s="5" t="s">
        <v>0</v>
      </c>
      <c r="AS50" s="5" t="s">
        <v>0</v>
      </c>
      <c r="AT50" s="5" t="s">
        <v>0</v>
      </c>
      <c r="AU50" s="6" t="s">
        <v>0</v>
      </c>
      <c r="AV50" s="5" t="s">
        <v>0</v>
      </c>
      <c r="AW50" s="5" t="s">
        <v>0</v>
      </c>
      <c r="AX50" s="5" t="s">
        <v>0</v>
      </c>
      <c r="AY50" s="6">
        <v>803581533.35000002</v>
      </c>
      <c r="AZ50" s="5">
        <v>0.35228985950494002</v>
      </c>
      <c r="BA50" s="5" t="s">
        <v>0</v>
      </c>
      <c r="BB50" s="5" t="s">
        <v>0</v>
      </c>
    </row>
    <row r="51" spans="1:54">
      <c r="A51" s="8" t="s">
        <v>24</v>
      </c>
      <c r="B51" s="7" t="s">
        <v>20</v>
      </c>
      <c r="C51" s="6" t="s">
        <v>0</v>
      </c>
      <c r="D51" s="5" t="s">
        <v>0</v>
      </c>
      <c r="E51" s="5" t="s">
        <v>0</v>
      </c>
      <c r="F51" s="5" t="s">
        <v>0</v>
      </c>
      <c r="G51" s="6" t="s">
        <v>0</v>
      </c>
      <c r="H51" s="5" t="s">
        <v>0</v>
      </c>
      <c r="I51" s="5" t="s">
        <v>0</v>
      </c>
      <c r="J51" s="5" t="s">
        <v>0</v>
      </c>
      <c r="K51" s="6">
        <v>535149580.80000001</v>
      </c>
      <c r="L51" s="5">
        <v>0.58683466880395996</v>
      </c>
      <c r="M51" s="5" t="s">
        <v>0</v>
      </c>
      <c r="N51" s="5" t="s">
        <v>0</v>
      </c>
      <c r="O51" s="6">
        <v>178047100.46000001</v>
      </c>
      <c r="P51" s="5">
        <v>0.38434172365098002</v>
      </c>
      <c r="Q51" s="5" t="s">
        <v>0</v>
      </c>
      <c r="R51" s="5" t="s">
        <v>0</v>
      </c>
      <c r="S51" s="6">
        <v>139093055.34</v>
      </c>
      <c r="T51" s="5">
        <v>1</v>
      </c>
      <c r="U51" s="5" t="s">
        <v>0</v>
      </c>
      <c r="V51" s="5" t="s">
        <v>0</v>
      </c>
      <c r="W51" s="6">
        <v>286268263.61000001</v>
      </c>
      <c r="X51" s="5">
        <v>1</v>
      </c>
      <c r="Y51" s="5" t="s">
        <v>0</v>
      </c>
      <c r="Z51" s="5" t="s">
        <v>0</v>
      </c>
      <c r="AA51" s="6">
        <v>150785685.56999999</v>
      </c>
      <c r="AB51" s="5">
        <v>0.59403528536012995</v>
      </c>
      <c r="AC51" s="5" t="s">
        <v>0</v>
      </c>
      <c r="AD51" s="5" t="s">
        <v>0</v>
      </c>
      <c r="AE51" s="6">
        <v>1289343685.78</v>
      </c>
      <c r="AF51" s="5">
        <v>0.61604861654635001</v>
      </c>
      <c r="AG51" s="5" t="s">
        <v>0</v>
      </c>
      <c r="AH51" s="5" t="s">
        <v>0</v>
      </c>
      <c r="AI51" s="6">
        <v>65455499.450000003</v>
      </c>
      <c r="AJ51" s="5">
        <v>1</v>
      </c>
      <c r="AK51" s="5" t="s">
        <v>0</v>
      </c>
      <c r="AL51" s="5" t="s">
        <v>0</v>
      </c>
      <c r="AM51" s="6">
        <v>93572301.150000006</v>
      </c>
      <c r="AN51" s="5">
        <v>1</v>
      </c>
      <c r="AO51" s="5" t="s">
        <v>0</v>
      </c>
      <c r="AP51" s="5" t="s">
        <v>0</v>
      </c>
      <c r="AQ51" s="6">
        <v>159027800.59999999</v>
      </c>
      <c r="AR51" s="5">
        <v>1</v>
      </c>
      <c r="AS51" s="5" t="s">
        <v>0</v>
      </c>
      <c r="AT51" s="5" t="s">
        <v>0</v>
      </c>
      <c r="AU51" s="6">
        <v>29070721.57</v>
      </c>
      <c r="AV51" s="5">
        <v>1</v>
      </c>
      <c r="AW51" s="5" t="s">
        <v>0</v>
      </c>
      <c r="AX51" s="5" t="s">
        <v>0</v>
      </c>
      <c r="AY51" s="6">
        <v>1477442207.95</v>
      </c>
      <c r="AZ51" s="5">
        <v>0.64771014049506004</v>
      </c>
      <c r="BA51" s="5" t="s">
        <v>0</v>
      </c>
      <c r="BB51" s="5" t="s">
        <v>0</v>
      </c>
    </row>
    <row r="52" spans="1:54">
      <c r="A52" s="23" t="s">
        <v>33</v>
      </c>
      <c r="B52" s="7" t="s">
        <v>1</v>
      </c>
      <c r="C52" s="6">
        <v>8080666.8700000001</v>
      </c>
      <c r="D52" s="5">
        <v>2.7367718527199999E-3</v>
      </c>
      <c r="E52" s="5">
        <v>0.12570000000000001</v>
      </c>
      <c r="F52" s="5">
        <v>0.123</v>
      </c>
      <c r="G52" s="6" t="s">
        <v>0</v>
      </c>
      <c r="H52" s="5" t="s">
        <v>0</v>
      </c>
      <c r="I52" s="5" t="s">
        <v>0</v>
      </c>
      <c r="J52" s="5" t="s">
        <v>0</v>
      </c>
      <c r="K52" s="6">
        <v>260665155.40000001</v>
      </c>
      <c r="L52" s="5">
        <v>1.60777267192E-3</v>
      </c>
      <c r="M52" s="5">
        <v>0.12</v>
      </c>
      <c r="N52" s="5">
        <v>0.11840000000000001</v>
      </c>
      <c r="O52" s="6">
        <v>139355602.86000001</v>
      </c>
      <c r="P52" s="5">
        <v>1.7334899749700001E-3</v>
      </c>
      <c r="Q52" s="5">
        <v>0.12</v>
      </c>
      <c r="R52" s="5">
        <v>0.1183</v>
      </c>
      <c r="S52" s="6" t="s">
        <v>0</v>
      </c>
      <c r="T52" s="5" t="s">
        <v>0</v>
      </c>
      <c r="U52" s="5" t="s">
        <v>0</v>
      </c>
      <c r="V52" s="5" t="s">
        <v>0</v>
      </c>
      <c r="W52" s="6">
        <v>80204663.200000003</v>
      </c>
      <c r="X52" s="5">
        <v>7.3183877562999996E-4</v>
      </c>
      <c r="Y52" s="5">
        <v>0.12</v>
      </c>
      <c r="Z52" s="5">
        <v>0.1193</v>
      </c>
      <c r="AA52" s="6">
        <v>133641020.56</v>
      </c>
      <c r="AB52" s="5">
        <v>1.3391242732099999E-3</v>
      </c>
      <c r="AC52" s="5">
        <v>0.12</v>
      </c>
      <c r="AD52" s="5">
        <v>0.1187</v>
      </c>
      <c r="AE52" s="6">
        <v>621947108.88999999</v>
      </c>
      <c r="AF52" s="5">
        <v>1.3507931298200001E-3</v>
      </c>
      <c r="AG52" s="5">
        <v>0.1201</v>
      </c>
      <c r="AH52" s="5">
        <v>0.1187</v>
      </c>
      <c r="AI52" s="6" t="s">
        <v>0</v>
      </c>
      <c r="AJ52" s="5" t="s">
        <v>0</v>
      </c>
      <c r="AK52" s="5" t="s">
        <v>0</v>
      </c>
      <c r="AL52" s="5" t="s">
        <v>0</v>
      </c>
      <c r="AM52" s="6" t="s">
        <v>0</v>
      </c>
      <c r="AN52" s="5" t="s">
        <v>0</v>
      </c>
      <c r="AO52" s="5" t="s">
        <v>0</v>
      </c>
      <c r="AP52" s="5" t="s">
        <v>0</v>
      </c>
      <c r="AQ52" s="6" t="s">
        <v>0</v>
      </c>
      <c r="AR52" s="5" t="s">
        <v>0</v>
      </c>
      <c r="AS52" s="5" t="s">
        <v>0</v>
      </c>
      <c r="AT52" s="5" t="s">
        <v>0</v>
      </c>
      <c r="AU52" s="6" t="s">
        <v>0</v>
      </c>
      <c r="AV52" s="5" t="s">
        <v>0</v>
      </c>
      <c r="AW52" s="5" t="s">
        <v>0</v>
      </c>
      <c r="AX52" s="5" t="s">
        <v>0</v>
      </c>
      <c r="AY52" s="6">
        <v>621947108.88999999</v>
      </c>
      <c r="AZ52" s="5">
        <v>1.1789291773E-3</v>
      </c>
      <c r="BA52" s="5">
        <v>0.1201</v>
      </c>
      <c r="BB52" s="5">
        <v>0.11890000000000001</v>
      </c>
    </row>
    <row r="53" spans="1:54">
      <c r="A53" s="8" t="s">
        <v>25</v>
      </c>
      <c r="B53" s="7" t="s">
        <v>15</v>
      </c>
      <c r="C53" s="6">
        <v>5012791.5</v>
      </c>
      <c r="D53" s="5">
        <v>0.62034378853189998</v>
      </c>
      <c r="E53" s="5" t="s">
        <v>0</v>
      </c>
      <c r="F53" s="5" t="s">
        <v>0</v>
      </c>
      <c r="G53" s="6" t="s">
        <v>0</v>
      </c>
      <c r="H53" s="5" t="s">
        <v>0</v>
      </c>
      <c r="I53" s="5" t="s">
        <v>0</v>
      </c>
      <c r="J53" s="5" t="s">
        <v>0</v>
      </c>
      <c r="K53" s="6">
        <v>260665155.40000001</v>
      </c>
      <c r="L53" s="5">
        <v>1</v>
      </c>
      <c r="M53" s="5" t="s">
        <v>0</v>
      </c>
      <c r="N53" s="5" t="s">
        <v>0</v>
      </c>
      <c r="O53" s="6">
        <v>139355602.86000001</v>
      </c>
      <c r="P53" s="5">
        <v>1</v>
      </c>
      <c r="Q53" s="5" t="s">
        <v>0</v>
      </c>
      <c r="R53" s="5" t="s">
        <v>0</v>
      </c>
      <c r="S53" s="6" t="s">
        <v>0</v>
      </c>
      <c r="T53" s="5" t="s">
        <v>0</v>
      </c>
      <c r="U53" s="5" t="s">
        <v>0</v>
      </c>
      <c r="V53" s="5" t="s">
        <v>0</v>
      </c>
      <c r="W53" s="6">
        <v>80204663.200000003</v>
      </c>
      <c r="X53" s="5">
        <v>1</v>
      </c>
      <c r="Y53" s="5" t="s">
        <v>0</v>
      </c>
      <c r="Z53" s="5" t="s">
        <v>0</v>
      </c>
      <c r="AA53" s="6">
        <v>133641020.56</v>
      </c>
      <c r="AB53" s="5">
        <v>1</v>
      </c>
      <c r="AC53" s="5" t="s">
        <v>0</v>
      </c>
      <c r="AD53" s="5" t="s">
        <v>0</v>
      </c>
      <c r="AE53" s="6">
        <v>618879233.51999998</v>
      </c>
      <c r="AF53" s="5">
        <v>0.99506730503905005</v>
      </c>
      <c r="AG53" s="5" t="s">
        <v>0</v>
      </c>
      <c r="AH53" s="5" t="s">
        <v>0</v>
      </c>
      <c r="AI53" s="6" t="s">
        <v>0</v>
      </c>
      <c r="AJ53" s="5" t="s">
        <v>0</v>
      </c>
      <c r="AK53" s="5" t="s">
        <v>0</v>
      </c>
      <c r="AL53" s="5" t="s">
        <v>0</v>
      </c>
      <c r="AM53" s="6" t="s">
        <v>0</v>
      </c>
      <c r="AN53" s="5" t="s">
        <v>0</v>
      </c>
      <c r="AO53" s="5" t="s">
        <v>0</v>
      </c>
      <c r="AP53" s="5" t="s">
        <v>0</v>
      </c>
      <c r="AQ53" s="6" t="s">
        <v>0</v>
      </c>
      <c r="AR53" s="5" t="s">
        <v>0</v>
      </c>
      <c r="AS53" s="5" t="s">
        <v>0</v>
      </c>
      <c r="AT53" s="5" t="s">
        <v>0</v>
      </c>
      <c r="AU53" s="6" t="s">
        <v>0</v>
      </c>
      <c r="AV53" s="5" t="s">
        <v>0</v>
      </c>
      <c r="AW53" s="5" t="s">
        <v>0</v>
      </c>
      <c r="AX53" s="5" t="s">
        <v>0</v>
      </c>
      <c r="AY53" s="6">
        <v>618879233.51999998</v>
      </c>
      <c r="AZ53" s="5">
        <v>0.99506730503905005</v>
      </c>
      <c r="BA53" s="5" t="s">
        <v>0</v>
      </c>
      <c r="BB53" s="5" t="s">
        <v>0</v>
      </c>
    </row>
    <row r="54" spans="1:54">
      <c r="A54" s="8" t="s">
        <v>24</v>
      </c>
      <c r="B54" s="7" t="s">
        <v>20</v>
      </c>
      <c r="C54" s="6">
        <v>3067875.37</v>
      </c>
      <c r="D54" s="5">
        <v>0.37965621146810002</v>
      </c>
      <c r="E54" s="5" t="s">
        <v>0</v>
      </c>
      <c r="F54" s="5" t="s">
        <v>0</v>
      </c>
      <c r="G54" s="6" t="s">
        <v>0</v>
      </c>
      <c r="H54" s="5" t="s">
        <v>0</v>
      </c>
      <c r="I54" s="5" t="s">
        <v>0</v>
      </c>
      <c r="J54" s="5" t="s">
        <v>0</v>
      </c>
      <c r="K54" s="6" t="s">
        <v>0</v>
      </c>
      <c r="L54" s="5" t="s">
        <v>0</v>
      </c>
      <c r="M54" s="5" t="s">
        <v>0</v>
      </c>
      <c r="N54" s="5" t="s">
        <v>0</v>
      </c>
      <c r="O54" s="6" t="s">
        <v>0</v>
      </c>
      <c r="P54" s="5" t="s">
        <v>0</v>
      </c>
      <c r="Q54" s="5" t="s">
        <v>0</v>
      </c>
      <c r="R54" s="5" t="s">
        <v>0</v>
      </c>
      <c r="S54" s="6" t="s">
        <v>0</v>
      </c>
      <c r="T54" s="5" t="s">
        <v>0</v>
      </c>
      <c r="U54" s="5" t="s">
        <v>0</v>
      </c>
      <c r="V54" s="5" t="s">
        <v>0</v>
      </c>
      <c r="W54" s="6" t="s">
        <v>0</v>
      </c>
      <c r="X54" s="5" t="s">
        <v>0</v>
      </c>
      <c r="Y54" s="5" t="s">
        <v>0</v>
      </c>
      <c r="Z54" s="5" t="s">
        <v>0</v>
      </c>
      <c r="AA54" s="6" t="s">
        <v>0</v>
      </c>
      <c r="AB54" s="5" t="s">
        <v>0</v>
      </c>
      <c r="AC54" s="5" t="s">
        <v>0</v>
      </c>
      <c r="AD54" s="5" t="s">
        <v>0</v>
      </c>
      <c r="AE54" s="6">
        <v>3067875.37</v>
      </c>
      <c r="AF54" s="5">
        <v>4.9326949609499997E-3</v>
      </c>
      <c r="AG54" s="5" t="s">
        <v>0</v>
      </c>
      <c r="AH54" s="5" t="s">
        <v>0</v>
      </c>
      <c r="AI54" s="6" t="s">
        <v>0</v>
      </c>
      <c r="AJ54" s="5" t="s">
        <v>0</v>
      </c>
      <c r="AK54" s="5" t="s">
        <v>0</v>
      </c>
      <c r="AL54" s="5" t="s">
        <v>0</v>
      </c>
      <c r="AM54" s="6" t="s">
        <v>0</v>
      </c>
      <c r="AN54" s="5" t="s">
        <v>0</v>
      </c>
      <c r="AO54" s="5" t="s">
        <v>0</v>
      </c>
      <c r="AP54" s="5" t="s">
        <v>0</v>
      </c>
      <c r="AQ54" s="6" t="s">
        <v>0</v>
      </c>
      <c r="AR54" s="5" t="s">
        <v>0</v>
      </c>
      <c r="AS54" s="5" t="s">
        <v>0</v>
      </c>
      <c r="AT54" s="5" t="s">
        <v>0</v>
      </c>
      <c r="AU54" s="6" t="s">
        <v>0</v>
      </c>
      <c r="AV54" s="5" t="s">
        <v>0</v>
      </c>
      <c r="AW54" s="5" t="s">
        <v>0</v>
      </c>
      <c r="AX54" s="5" t="s">
        <v>0</v>
      </c>
      <c r="AY54" s="6">
        <v>3067875.37</v>
      </c>
      <c r="AZ54" s="5">
        <v>4.9326949609499997E-3</v>
      </c>
      <c r="BA54" s="5" t="s">
        <v>0</v>
      </c>
      <c r="BB54" s="5" t="s">
        <v>0</v>
      </c>
    </row>
    <row r="55" spans="1:54">
      <c r="A55" s="23" t="s">
        <v>32</v>
      </c>
      <c r="B55" s="7" t="s">
        <v>1</v>
      </c>
      <c r="C55" s="6" t="s">
        <v>0</v>
      </c>
      <c r="D55" s="5" t="s">
        <v>0</v>
      </c>
      <c r="E55" s="5" t="s">
        <v>0</v>
      </c>
      <c r="F55" s="5" t="s">
        <v>0</v>
      </c>
      <c r="G55" s="6" t="s">
        <v>0</v>
      </c>
      <c r="H55" s="5" t="s">
        <v>0</v>
      </c>
      <c r="I55" s="5" t="s">
        <v>0</v>
      </c>
      <c r="J55" s="5" t="s">
        <v>0</v>
      </c>
      <c r="K55" s="6">
        <v>2019997936.6900001</v>
      </c>
      <c r="L55" s="5">
        <v>1.2459269728480001E-2</v>
      </c>
      <c r="M55" s="5">
        <v>0.13200000000000001</v>
      </c>
      <c r="N55" s="5">
        <v>0.1195</v>
      </c>
      <c r="O55" s="6" t="s">
        <v>0</v>
      </c>
      <c r="P55" s="5" t="s">
        <v>0</v>
      </c>
      <c r="Q55" s="5" t="s">
        <v>0</v>
      </c>
      <c r="R55" s="5" t="s">
        <v>0</v>
      </c>
      <c r="S55" s="6">
        <v>256381051.77000001</v>
      </c>
      <c r="T55" s="5">
        <v>5.4339116325880003E-2</v>
      </c>
      <c r="U55" s="5">
        <v>0.15</v>
      </c>
      <c r="V55" s="5">
        <v>9.5699999999999993E-2</v>
      </c>
      <c r="W55" s="6">
        <v>1683228272.6099999</v>
      </c>
      <c r="X55" s="5">
        <v>1.5358854073850001E-2</v>
      </c>
      <c r="Y55" s="5">
        <v>0.14460000000000001</v>
      </c>
      <c r="Z55" s="5">
        <v>0.12920000000000001</v>
      </c>
      <c r="AA55" s="6">
        <v>1313111489.71</v>
      </c>
      <c r="AB55" s="5">
        <v>1.315778240795E-2</v>
      </c>
      <c r="AC55" s="5">
        <v>0.12230000000000001</v>
      </c>
      <c r="AD55" s="5">
        <v>0.1091</v>
      </c>
      <c r="AE55" s="6">
        <v>5272718750.7799997</v>
      </c>
      <c r="AF55" s="5">
        <v>1.1451700895829999E-2</v>
      </c>
      <c r="AG55" s="5">
        <v>0.13450000000000001</v>
      </c>
      <c r="AH55" s="5">
        <v>0.123</v>
      </c>
      <c r="AI55" s="6" t="s">
        <v>0</v>
      </c>
      <c r="AJ55" s="5" t="s">
        <v>0</v>
      </c>
      <c r="AK55" s="5" t="s">
        <v>0</v>
      </c>
      <c r="AL55" s="5" t="s">
        <v>0</v>
      </c>
      <c r="AM55" s="6">
        <v>11799387.869999999</v>
      </c>
      <c r="AN55" s="5">
        <v>5.5373395303000002E-4</v>
      </c>
      <c r="AO55" s="5">
        <v>0.15</v>
      </c>
      <c r="AP55" s="5">
        <v>0.14940000000000001</v>
      </c>
      <c r="AQ55" s="6">
        <v>11799387.869999999</v>
      </c>
      <c r="AR55" s="5">
        <v>3.3719819849000002E-4</v>
      </c>
      <c r="AS55" s="5">
        <v>0.15</v>
      </c>
      <c r="AT55" s="5">
        <v>0.1497</v>
      </c>
      <c r="AU55" s="6" t="s">
        <v>0</v>
      </c>
      <c r="AV55" s="5" t="s">
        <v>0</v>
      </c>
      <c r="AW55" s="5" t="s">
        <v>0</v>
      </c>
      <c r="AX55" s="5" t="s">
        <v>0</v>
      </c>
      <c r="AY55" s="6">
        <v>5284518138.6499996</v>
      </c>
      <c r="AZ55" s="5">
        <v>1.0017045714319999E-2</v>
      </c>
      <c r="BA55" s="5">
        <v>0.13450000000000001</v>
      </c>
      <c r="BB55" s="5">
        <v>0.1245</v>
      </c>
    </row>
    <row r="56" spans="1:54">
      <c r="A56" s="8" t="s">
        <v>25</v>
      </c>
      <c r="B56" s="7" t="s">
        <v>15</v>
      </c>
      <c r="C56" s="6" t="s">
        <v>0</v>
      </c>
      <c r="D56" s="5" t="s">
        <v>0</v>
      </c>
      <c r="E56" s="5" t="s">
        <v>0</v>
      </c>
      <c r="F56" s="5" t="s">
        <v>0</v>
      </c>
      <c r="G56" s="6" t="s">
        <v>0</v>
      </c>
      <c r="H56" s="5" t="s">
        <v>0</v>
      </c>
      <c r="I56" s="5" t="s">
        <v>0</v>
      </c>
      <c r="J56" s="5" t="s">
        <v>0</v>
      </c>
      <c r="K56" s="6">
        <v>1212042270</v>
      </c>
      <c r="L56" s="5">
        <v>0.60002153862893004</v>
      </c>
      <c r="M56" s="5" t="s">
        <v>0</v>
      </c>
      <c r="N56" s="5" t="s">
        <v>0</v>
      </c>
      <c r="O56" s="6" t="s">
        <v>0</v>
      </c>
      <c r="P56" s="5" t="s">
        <v>0</v>
      </c>
      <c r="Q56" s="5" t="s">
        <v>0</v>
      </c>
      <c r="R56" s="5" t="s">
        <v>0</v>
      </c>
      <c r="S56" s="6" t="s">
        <v>0</v>
      </c>
      <c r="T56" s="5" t="s">
        <v>0</v>
      </c>
      <c r="U56" s="5" t="s">
        <v>0</v>
      </c>
      <c r="V56" s="5" t="s">
        <v>0</v>
      </c>
      <c r="W56" s="6">
        <v>303386646</v>
      </c>
      <c r="X56" s="5">
        <v>0.18024093994665</v>
      </c>
      <c r="Y56" s="5" t="s">
        <v>0</v>
      </c>
      <c r="Z56" s="5" t="s">
        <v>0</v>
      </c>
      <c r="AA56" s="6">
        <v>1212042270</v>
      </c>
      <c r="AB56" s="5">
        <v>0.92303073996229001</v>
      </c>
      <c r="AC56" s="5" t="s">
        <v>0</v>
      </c>
      <c r="AD56" s="5" t="s">
        <v>0</v>
      </c>
      <c r="AE56" s="6">
        <v>2727471186</v>
      </c>
      <c r="AF56" s="5">
        <v>0.51727985407841004</v>
      </c>
      <c r="AG56" s="5" t="s">
        <v>0</v>
      </c>
      <c r="AH56" s="5" t="s">
        <v>0</v>
      </c>
      <c r="AI56" s="6" t="s">
        <v>0</v>
      </c>
      <c r="AJ56" s="5" t="s">
        <v>0</v>
      </c>
      <c r="AK56" s="5" t="s">
        <v>0</v>
      </c>
      <c r="AL56" s="5" t="s">
        <v>0</v>
      </c>
      <c r="AM56" s="6" t="s">
        <v>0</v>
      </c>
      <c r="AN56" s="5" t="s">
        <v>0</v>
      </c>
      <c r="AO56" s="5" t="s">
        <v>0</v>
      </c>
      <c r="AP56" s="5" t="s">
        <v>0</v>
      </c>
      <c r="AQ56" s="6" t="s">
        <v>0</v>
      </c>
      <c r="AR56" s="5" t="s">
        <v>0</v>
      </c>
      <c r="AS56" s="5" t="s">
        <v>0</v>
      </c>
      <c r="AT56" s="5" t="s">
        <v>0</v>
      </c>
      <c r="AU56" s="6" t="s">
        <v>0</v>
      </c>
      <c r="AV56" s="5" t="s">
        <v>0</v>
      </c>
      <c r="AW56" s="5" t="s">
        <v>0</v>
      </c>
      <c r="AX56" s="5" t="s">
        <v>0</v>
      </c>
      <c r="AY56" s="6">
        <v>2727471186</v>
      </c>
      <c r="AZ56" s="5">
        <v>0.51612486028797</v>
      </c>
      <c r="BA56" s="5" t="s">
        <v>0</v>
      </c>
      <c r="BB56" s="5" t="s">
        <v>0</v>
      </c>
    </row>
    <row r="57" spans="1:54">
      <c r="A57" s="8" t="s">
        <v>24</v>
      </c>
      <c r="B57" s="7" t="s">
        <v>28</v>
      </c>
      <c r="C57" s="6" t="s">
        <v>0</v>
      </c>
      <c r="D57" s="5" t="s">
        <v>0</v>
      </c>
      <c r="E57" s="5" t="s">
        <v>0</v>
      </c>
      <c r="F57" s="5" t="s">
        <v>0</v>
      </c>
      <c r="G57" s="6" t="s">
        <v>0</v>
      </c>
      <c r="H57" s="5" t="s">
        <v>0</v>
      </c>
      <c r="I57" s="5" t="s">
        <v>0</v>
      </c>
      <c r="J57" s="5" t="s">
        <v>0</v>
      </c>
      <c r="K57" s="6">
        <v>807955666.69000006</v>
      </c>
      <c r="L57" s="5">
        <v>0.39997846137107002</v>
      </c>
      <c r="M57" s="5" t="s">
        <v>0</v>
      </c>
      <c r="N57" s="5" t="s">
        <v>0</v>
      </c>
      <c r="O57" s="6" t="s">
        <v>0</v>
      </c>
      <c r="P57" s="5" t="s">
        <v>0</v>
      </c>
      <c r="Q57" s="5" t="s">
        <v>0</v>
      </c>
      <c r="R57" s="5" t="s">
        <v>0</v>
      </c>
      <c r="S57" s="6">
        <v>256381051.77000001</v>
      </c>
      <c r="T57" s="5">
        <v>1</v>
      </c>
      <c r="U57" s="5" t="s">
        <v>0</v>
      </c>
      <c r="V57" s="5" t="s">
        <v>0</v>
      </c>
      <c r="W57" s="6">
        <v>1379841626.6099999</v>
      </c>
      <c r="X57" s="5">
        <v>0.81975906005334997</v>
      </c>
      <c r="Y57" s="5" t="s">
        <v>0</v>
      </c>
      <c r="Z57" s="5" t="s">
        <v>0</v>
      </c>
      <c r="AA57" s="6">
        <v>101069219.70999999</v>
      </c>
      <c r="AB57" s="5">
        <v>7.6969260037709999E-2</v>
      </c>
      <c r="AC57" s="5" t="s">
        <v>0</v>
      </c>
      <c r="AD57" s="5" t="s">
        <v>0</v>
      </c>
      <c r="AE57" s="6">
        <v>2545247564.7800002</v>
      </c>
      <c r="AF57" s="5">
        <v>0.48272014592159002</v>
      </c>
      <c r="AG57" s="5" t="s">
        <v>0</v>
      </c>
      <c r="AH57" s="5" t="s">
        <v>0</v>
      </c>
      <c r="AI57" s="6" t="s">
        <v>0</v>
      </c>
      <c r="AJ57" s="5" t="s">
        <v>0</v>
      </c>
      <c r="AK57" s="5" t="s">
        <v>0</v>
      </c>
      <c r="AL57" s="5" t="s">
        <v>0</v>
      </c>
      <c r="AM57" s="6">
        <v>11799387.869999999</v>
      </c>
      <c r="AN57" s="5">
        <v>1</v>
      </c>
      <c r="AO57" s="5" t="s">
        <v>0</v>
      </c>
      <c r="AP57" s="5" t="s">
        <v>0</v>
      </c>
      <c r="AQ57" s="6">
        <v>11799387.869999999</v>
      </c>
      <c r="AR57" s="5">
        <v>1</v>
      </c>
      <c r="AS57" s="5" t="s">
        <v>0</v>
      </c>
      <c r="AT57" s="5" t="s">
        <v>0</v>
      </c>
      <c r="AU57" s="6" t="s">
        <v>0</v>
      </c>
      <c r="AV57" s="5" t="s">
        <v>0</v>
      </c>
      <c r="AW57" s="5" t="s">
        <v>0</v>
      </c>
      <c r="AX57" s="5" t="s">
        <v>0</v>
      </c>
      <c r="AY57" s="6">
        <v>2557046952.6500001</v>
      </c>
      <c r="AZ57" s="5">
        <v>0.48387513971203</v>
      </c>
      <c r="BA57" s="5" t="s">
        <v>0</v>
      </c>
      <c r="BB57" s="5" t="s">
        <v>0</v>
      </c>
    </row>
    <row r="58" spans="1:54">
      <c r="A58" s="31" t="s">
        <v>31</v>
      </c>
      <c r="B58" s="47" t="s">
        <v>1</v>
      </c>
      <c r="C58" s="48">
        <v>143593947.63</v>
      </c>
      <c r="D58" s="49">
        <v>4.8632604266049997E-2</v>
      </c>
      <c r="E58" s="49" t="s">
        <v>0</v>
      </c>
      <c r="F58" s="49" t="s">
        <v>0</v>
      </c>
      <c r="G58" s="48">
        <v>26114684.789999999</v>
      </c>
      <c r="H58" s="49">
        <v>3.067724219262E-2</v>
      </c>
      <c r="I58" s="49" t="s">
        <v>0</v>
      </c>
      <c r="J58" s="49" t="s">
        <v>0</v>
      </c>
      <c r="K58" s="48">
        <v>206456810.24000001</v>
      </c>
      <c r="L58" s="49">
        <v>1.27341767996E-3</v>
      </c>
      <c r="M58" s="49" t="s">
        <v>0</v>
      </c>
      <c r="N58" s="49" t="s">
        <v>0</v>
      </c>
      <c r="O58" s="48" t="s">
        <v>0</v>
      </c>
      <c r="P58" s="49" t="s">
        <v>0</v>
      </c>
      <c r="Q58" s="49" t="s">
        <v>0</v>
      </c>
      <c r="R58" s="49" t="s">
        <v>0</v>
      </c>
      <c r="S58" s="48" t="s">
        <v>0</v>
      </c>
      <c r="T58" s="49" t="s">
        <v>0</v>
      </c>
      <c r="U58" s="49" t="s">
        <v>0</v>
      </c>
      <c r="V58" s="49" t="s">
        <v>0</v>
      </c>
      <c r="W58" s="48">
        <v>48191983.159999996</v>
      </c>
      <c r="X58" s="49">
        <v>4.3973455586999999E-4</v>
      </c>
      <c r="Y58" s="49" t="s">
        <v>0</v>
      </c>
      <c r="Z58" s="49" t="s">
        <v>0</v>
      </c>
      <c r="AA58" s="48">
        <v>191272869.50999999</v>
      </c>
      <c r="AB58" s="49">
        <v>1.9166131872900001E-3</v>
      </c>
      <c r="AC58" s="49" t="s">
        <v>0</v>
      </c>
      <c r="AD58" s="49" t="s">
        <v>0</v>
      </c>
      <c r="AE58" s="48">
        <v>615630295.33000004</v>
      </c>
      <c r="AF58" s="49">
        <v>1.3370737825699999E-3</v>
      </c>
      <c r="AG58" s="49" t="s">
        <v>0</v>
      </c>
      <c r="AH58" s="49" t="s">
        <v>0</v>
      </c>
      <c r="AI58" s="48">
        <v>78871409.129999995</v>
      </c>
      <c r="AJ58" s="49">
        <v>5.7639061969099997E-3</v>
      </c>
      <c r="AK58" s="49" t="s">
        <v>0</v>
      </c>
      <c r="AL58" s="49" t="s">
        <v>0</v>
      </c>
      <c r="AM58" s="48" t="s">
        <v>0</v>
      </c>
      <c r="AN58" s="49" t="s">
        <v>0</v>
      </c>
      <c r="AO58" s="49" t="s">
        <v>0</v>
      </c>
      <c r="AP58" s="49" t="s">
        <v>0</v>
      </c>
      <c r="AQ58" s="48">
        <v>78871409.129999995</v>
      </c>
      <c r="AR58" s="49">
        <v>2.2539556597599999E-3</v>
      </c>
      <c r="AS58" s="49" t="s">
        <v>0</v>
      </c>
      <c r="AT58" s="49" t="s">
        <v>0</v>
      </c>
      <c r="AU58" s="48">
        <v>2006720.65</v>
      </c>
      <c r="AV58" s="49">
        <v>6.2458108859999998E-5</v>
      </c>
      <c r="AW58" s="49" t="s">
        <v>0</v>
      </c>
      <c r="AX58" s="49" t="s">
        <v>0</v>
      </c>
      <c r="AY58" s="48">
        <v>696508425.11000001</v>
      </c>
      <c r="AZ58" s="49">
        <v>1.32026356078E-3</v>
      </c>
      <c r="BA58" s="49" t="s">
        <v>0</v>
      </c>
      <c r="BB58" s="49" t="s">
        <v>0</v>
      </c>
    </row>
    <row r="59" spans="1:54">
      <c r="A59" s="23" t="s">
        <v>29</v>
      </c>
      <c r="B59" s="7" t="s">
        <v>1</v>
      </c>
      <c r="C59" s="6">
        <v>27541363.390000001</v>
      </c>
      <c r="D59" s="5">
        <v>9.3277484796599995E-3</v>
      </c>
      <c r="E59" s="5">
        <v>0.15</v>
      </c>
      <c r="F59" s="5">
        <v>0.14069999999999999</v>
      </c>
      <c r="G59" s="6" t="s">
        <v>0</v>
      </c>
      <c r="H59" s="5" t="s">
        <v>0</v>
      </c>
      <c r="I59" s="5" t="s">
        <v>0</v>
      </c>
      <c r="J59" s="5" t="s">
        <v>0</v>
      </c>
      <c r="K59" s="6" t="s">
        <v>0</v>
      </c>
      <c r="L59" s="5" t="s">
        <v>0</v>
      </c>
      <c r="M59" s="5" t="s">
        <v>0</v>
      </c>
      <c r="N59" s="5" t="s">
        <v>0</v>
      </c>
      <c r="O59" s="6" t="s">
        <v>0</v>
      </c>
      <c r="P59" s="5" t="s">
        <v>0</v>
      </c>
      <c r="Q59" s="5" t="s">
        <v>0</v>
      </c>
      <c r="R59" s="5" t="s">
        <v>0</v>
      </c>
      <c r="S59" s="6" t="s">
        <v>0</v>
      </c>
      <c r="T59" s="5" t="s">
        <v>0</v>
      </c>
      <c r="U59" s="5" t="s">
        <v>0</v>
      </c>
      <c r="V59" s="5" t="s">
        <v>0</v>
      </c>
      <c r="W59" s="6" t="s">
        <v>0</v>
      </c>
      <c r="X59" s="5" t="s">
        <v>0</v>
      </c>
      <c r="Y59" s="5" t="s">
        <v>0</v>
      </c>
      <c r="Z59" s="5" t="s">
        <v>0</v>
      </c>
      <c r="AA59" s="6" t="s">
        <v>0</v>
      </c>
      <c r="AB59" s="5" t="s">
        <v>0</v>
      </c>
      <c r="AC59" s="5" t="s">
        <v>0</v>
      </c>
      <c r="AD59" s="5" t="s">
        <v>0</v>
      </c>
      <c r="AE59" s="6">
        <v>27541363.390000001</v>
      </c>
      <c r="AF59" s="5">
        <v>5.9816476229999999E-5</v>
      </c>
      <c r="AG59" s="5">
        <v>0.15</v>
      </c>
      <c r="AH59" s="5">
        <v>0.14990000000000001</v>
      </c>
      <c r="AI59" s="6" t="s">
        <v>0</v>
      </c>
      <c r="AJ59" s="5" t="s">
        <v>0</v>
      </c>
      <c r="AK59" s="5" t="s">
        <v>0</v>
      </c>
      <c r="AL59" s="5" t="s">
        <v>0</v>
      </c>
      <c r="AM59" s="6" t="s">
        <v>0</v>
      </c>
      <c r="AN59" s="5" t="s">
        <v>0</v>
      </c>
      <c r="AO59" s="5" t="s">
        <v>0</v>
      </c>
      <c r="AP59" s="5" t="s">
        <v>0</v>
      </c>
      <c r="AQ59" s="6" t="s">
        <v>0</v>
      </c>
      <c r="AR59" s="5" t="s">
        <v>0</v>
      </c>
      <c r="AS59" s="5" t="s">
        <v>0</v>
      </c>
      <c r="AT59" s="5" t="s">
        <v>0</v>
      </c>
      <c r="AU59" s="6" t="s">
        <v>0</v>
      </c>
      <c r="AV59" s="5" t="s">
        <v>0</v>
      </c>
      <c r="AW59" s="5" t="s">
        <v>0</v>
      </c>
      <c r="AX59" s="5" t="s">
        <v>0</v>
      </c>
      <c r="AY59" s="6">
        <v>27541363.390000001</v>
      </c>
      <c r="AZ59" s="5">
        <v>5.2205913359999997E-5</v>
      </c>
      <c r="BA59" s="5">
        <v>0.15</v>
      </c>
      <c r="BB59" s="5">
        <v>0.14990000000000001</v>
      </c>
    </row>
    <row r="60" spans="1:54">
      <c r="A60" s="8" t="s">
        <v>24</v>
      </c>
      <c r="B60" s="7" t="s">
        <v>28</v>
      </c>
      <c r="C60" s="6">
        <v>27541363.390000001</v>
      </c>
      <c r="D60" s="5">
        <v>1</v>
      </c>
      <c r="E60" s="5" t="s">
        <v>0</v>
      </c>
      <c r="F60" s="5" t="s">
        <v>0</v>
      </c>
      <c r="G60" s="6" t="s">
        <v>0</v>
      </c>
      <c r="H60" s="5" t="s">
        <v>0</v>
      </c>
      <c r="I60" s="5" t="s">
        <v>0</v>
      </c>
      <c r="J60" s="5" t="s">
        <v>0</v>
      </c>
      <c r="K60" s="6" t="s">
        <v>0</v>
      </c>
      <c r="L60" s="5" t="s">
        <v>0</v>
      </c>
      <c r="M60" s="5" t="s">
        <v>0</v>
      </c>
      <c r="N60" s="5" t="s">
        <v>0</v>
      </c>
      <c r="O60" s="6" t="s">
        <v>0</v>
      </c>
      <c r="P60" s="5" t="s">
        <v>0</v>
      </c>
      <c r="Q60" s="5" t="s">
        <v>0</v>
      </c>
      <c r="R60" s="5" t="s">
        <v>0</v>
      </c>
      <c r="S60" s="6" t="s">
        <v>0</v>
      </c>
      <c r="T60" s="5" t="s">
        <v>0</v>
      </c>
      <c r="U60" s="5" t="s">
        <v>0</v>
      </c>
      <c r="V60" s="5" t="s">
        <v>0</v>
      </c>
      <c r="W60" s="6" t="s">
        <v>0</v>
      </c>
      <c r="X60" s="5" t="s">
        <v>0</v>
      </c>
      <c r="Y60" s="5" t="s">
        <v>0</v>
      </c>
      <c r="Z60" s="5" t="s">
        <v>0</v>
      </c>
      <c r="AA60" s="6" t="s">
        <v>0</v>
      </c>
      <c r="AB60" s="5" t="s">
        <v>0</v>
      </c>
      <c r="AC60" s="5" t="s">
        <v>0</v>
      </c>
      <c r="AD60" s="5" t="s">
        <v>0</v>
      </c>
      <c r="AE60" s="6">
        <v>27541363.390000001</v>
      </c>
      <c r="AF60" s="5">
        <v>1</v>
      </c>
      <c r="AG60" s="5" t="s">
        <v>0</v>
      </c>
      <c r="AH60" s="5" t="s">
        <v>0</v>
      </c>
      <c r="AI60" s="6" t="s">
        <v>0</v>
      </c>
      <c r="AJ60" s="5" t="s">
        <v>0</v>
      </c>
      <c r="AK60" s="5" t="s">
        <v>0</v>
      </c>
      <c r="AL60" s="5" t="s">
        <v>0</v>
      </c>
      <c r="AM60" s="6" t="s">
        <v>0</v>
      </c>
      <c r="AN60" s="5" t="s">
        <v>0</v>
      </c>
      <c r="AO60" s="5" t="s">
        <v>0</v>
      </c>
      <c r="AP60" s="5" t="s">
        <v>0</v>
      </c>
      <c r="AQ60" s="6" t="s">
        <v>0</v>
      </c>
      <c r="AR60" s="5" t="s">
        <v>0</v>
      </c>
      <c r="AS60" s="5" t="s">
        <v>0</v>
      </c>
      <c r="AT60" s="5" t="s">
        <v>0</v>
      </c>
      <c r="AU60" s="6" t="s">
        <v>0</v>
      </c>
      <c r="AV60" s="5" t="s">
        <v>0</v>
      </c>
      <c r="AW60" s="5" t="s">
        <v>0</v>
      </c>
      <c r="AX60" s="5" t="s">
        <v>0</v>
      </c>
      <c r="AY60" s="6">
        <v>27541363.390000001</v>
      </c>
      <c r="AZ60" s="5">
        <v>1</v>
      </c>
      <c r="BA60" s="5" t="s">
        <v>0</v>
      </c>
      <c r="BB60" s="5" t="s">
        <v>0</v>
      </c>
    </row>
    <row r="61" spans="1:54">
      <c r="A61" s="23" t="s">
        <v>104</v>
      </c>
      <c r="B61" s="7" t="s">
        <v>1</v>
      </c>
      <c r="C61" s="6">
        <v>49285241.229999997</v>
      </c>
      <c r="D61" s="5">
        <v>1.669199623282E-2</v>
      </c>
      <c r="E61" s="5">
        <v>0.09</v>
      </c>
      <c r="F61" s="5">
        <v>7.3300000000000004E-2</v>
      </c>
      <c r="G61" s="6" t="s">
        <v>0</v>
      </c>
      <c r="H61" s="5" t="s">
        <v>0</v>
      </c>
      <c r="I61" s="5" t="s">
        <v>0</v>
      </c>
      <c r="J61" s="5" t="s">
        <v>0</v>
      </c>
      <c r="K61" s="6" t="s">
        <v>0</v>
      </c>
      <c r="L61" s="5" t="s">
        <v>0</v>
      </c>
      <c r="M61" s="5" t="s">
        <v>0</v>
      </c>
      <c r="N61" s="5" t="s">
        <v>0</v>
      </c>
      <c r="O61" s="6" t="s">
        <v>0</v>
      </c>
      <c r="P61" s="5" t="s">
        <v>0</v>
      </c>
      <c r="Q61" s="5" t="s">
        <v>0</v>
      </c>
      <c r="R61" s="5" t="s">
        <v>0</v>
      </c>
      <c r="S61" s="6" t="s">
        <v>0</v>
      </c>
      <c r="T61" s="5" t="s">
        <v>0</v>
      </c>
      <c r="U61" s="5" t="s">
        <v>0</v>
      </c>
      <c r="V61" s="5" t="s">
        <v>0</v>
      </c>
      <c r="W61" s="6" t="s">
        <v>0</v>
      </c>
      <c r="X61" s="5" t="s">
        <v>0</v>
      </c>
      <c r="Y61" s="5" t="s">
        <v>0</v>
      </c>
      <c r="Z61" s="5" t="s">
        <v>0</v>
      </c>
      <c r="AA61" s="6" t="s">
        <v>0</v>
      </c>
      <c r="AB61" s="5" t="s">
        <v>0</v>
      </c>
      <c r="AC61" s="5" t="s">
        <v>0</v>
      </c>
      <c r="AD61" s="5" t="s">
        <v>0</v>
      </c>
      <c r="AE61" s="6">
        <v>49285241.229999997</v>
      </c>
      <c r="AF61" s="5">
        <v>1.0704152219E-4</v>
      </c>
      <c r="AG61" s="5">
        <v>0.09</v>
      </c>
      <c r="AH61" s="5">
        <v>8.9899999999999994E-2</v>
      </c>
      <c r="AI61" s="6" t="s">
        <v>0</v>
      </c>
      <c r="AJ61" s="5" t="s">
        <v>0</v>
      </c>
      <c r="AK61" s="5" t="s">
        <v>0</v>
      </c>
      <c r="AL61" s="5" t="s">
        <v>0</v>
      </c>
      <c r="AM61" s="6" t="s">
        <v>0</v>
      </c>
      <c r="AN61" s="5" t="s">
        <v>0</v>
      </c>
      <c r="AO61" s="5" t="s">
        <v>0</v>
      </c>
      <c r="AP61" s="5" t="s">
        <v>0</v>
      </c>
      <c r="AQ61" s="6" t="s">
        <v>0</v>
      </c>
      <c r="AR61" s="5" t="s">
        <v>0</v>
      </c>
      <c r="AS61" s="5" t="s">
        <v>0</v>
      </c>
      <c r="AT61" s="5" t="s">
        <v>0</v>
      </c>
      <c r="AU61" s="6" t="s">
        <v>0</v>
      </c>
      <c r="AV61" s="5" t="s">
        <v>0</v>
      </c>
      <c r="AW61" s="5" t="s">
        <v>0</v>
      </c>
      <c r="AX61" s="5" t="s">
        <v>0</v>
      </c>
      <c r="AY61" s="6">
        <v>49285241.229999997</v>
      </c>
      <c r="AZ61" s="5">
        <v>9.3422427829999998E-5</v>
      </c>
      <c r="BA61" s="5">
        <v>0.09</v>
      </c>
      <c r="BB61" s="5">
        <v>8.9899999999999994E-2</v>
      </c>
    </row>
    <row r="62" spans="1:54">
      <c r="A62" s="8" t="s">
        <v>25</v>
      </c>
      <c r="B62" s="7" t="s">
        <v>5</v>
      </c>
      <c r="C62" s="6">
        <v>49285241.229999997</v>
      </c>
      <c r="D62" s="5">
        <v>1</v>
      </c>
      <c r="E62" s="5" t="s">
        <v>0</v>
      </c>
      <c r="F62" s="5" t="s">
        <v>0</v>
      </c>
      <c r="G62" s="6" t="s">
        <v>0</v>
      </c>
      <c r="H62" s="5" t="s">
        <v>0</v>
      </c>
      <c r="I62" s="5" t="s">
        <v>0</v>
      </c>
      <c r="J62" s="5" t="s">
        <v>0</v>
      </c>
      <c r="K62" s="6" t="s">
        <v>0</v>
      </c>
      <c r="L62" s="5" t="s">
        <v>0</v>
      </c>
      <c r="M62" s="5" t="s">
        <v>0</v>
      </c>
      <c r="N62" s="5" t="s">
        <v>0</v>
      </c>
      <c r="O62" s="6" t="s">
        <v>0</v>
      </c>
      <c r="P62" s="5" t="s">
        <v>0</v>
      </c>
      <c r="Q62" s="5" t="s">
        <v>0</v>
      </c>
      <c r="R62" s="5" t="s">
        <v>0</v>
      </c>
      <c r="S62" s="6" t="s">
        <v>0</v>
      </c>
      <c r="T62" s="5" t="s">
        <v>0</v>
      </c>
      <c r="U62" s="5" t="s">
        <v>0</v>
      </c>
      <c r="V62" s="5" t="s">
        <v>0</v>
      </c>
      <c r="W62" s="6" t="s">
        <v>0</v>
      </c>
      <c r="X62" s="5" t="s">
        <v>0</v>
      </c>
      <c r="Y62" s="5" t="s">
        <v>0</v>
      </c>
      <c r="Z62" s="5" t="s">
        <v>0</v>
      </c>
      <c r="AA62" s="6" t="s">
        <v>0</v>
      </c>
      <c r="AB62" s="5" t="s">
        <v>0</v>
      </c>
      <c r="AC62" s="5" t="s">
        <v>0</v>
      </c>
      <c r="AD62" s="5" t="s">
        <v>0</v>
      </c>
      <c r="AE62" s="6">
        <v>49285241.229999997</v>
      </c>
      <c r="AF62" s="5">
        <v>1</v>
      </c>
      <c r="AG62" s="5" t="s">
        <v>0</v>
      </c>
      <c r="AH62" s="5" t="s">
        <v>0</v>
      </c>
      <c r="AI62" s="6" t="s">
        <v>0</v>
      </c>
      <c r="AJ62" s="5" t="s">
        <v>0</v>
      </c>
      <c r="AK62" s="5" t="s">
        <v>0</v>
      </c>
      <c r="AL62" s="5" t="s">
        <v>0</v>
      </c>
      <c r="AM62" s="6" t="s">
        <v>0</v>
      </c>
      <c r="AN62" s="5" t="s">
        <v>0</v>
      </c>
      <c r="AO62" s="5" t="s">
        <v>0</v>
      </c>
      <c r="AP62" s="5" t="s">
        <v>0</v>
      </c>
      <c r="AQ62" s="6" t="s">
        <v>0</v>
      </c>
      <c r="AR62" s="5" t="s">
        <v>0</v>
      </c>
      <c r="AS62" s="5" t="s">
        <v>0</v>
      </c>
      <c r="AT62" s="5" t="s">
        <v>0</v>
      </c>
      <c r="AU62" s="6" t="s">
        <v>0</v>
      </c>
      <c r="AV62" s="5" t="s">
        <v>0</v>
      </c>
      <c r="AW62" s="5" t="s">
        <v>0</v>
      </c>
      <c r="AX62" s="5" t="s">
        <v>0</v>
      </c>
      <c r="AY62" s="6">
        <v>49285241.229999997</v>
      </c>
      <c r="AZ62" s="5">
        <v>1</v>
      </c>
      <c r="BA62" s="5" t="s">
        <v>0</v>
      </c>
      <c r="BB62" s="5" t="s">
        <v>0</v>
      </c>
    </row>
    <row r="63" spans="1:54">
      <c r="A63" s="23" t="s">
        <v>27</v>
      </c>
      <c r="B63" s="7" t="s">
        <v>1</v>
      </c>
      <c r="C63" s="6">
        <v>17867412.640000001</v>
      </c>
      <c r="D63" s="5">
        <v>6.0513609558100001E-3</v>
      </c>
      <c r="E63" s="5">
        <v>0.12</v>
      </c>
      <c r="F63" s="5">
        <v>0.1139</v>
      </c>
      <c r="G63" s="6" t="s">
        <v>0</v>
      </c>
      <c r="H63" s="5" t="s">
        <v>0</v>
      </c>
      <c r="I63" s="5" t="s">
        <v>0</v>
      </c>
      <c r="J63" s="5" t="s">
        <v>0</v>
      </c>
      <c r="K63" s="6" t="s">
        <v>0</v>
      </c>
      <c r="L63" s="5" t="s">
        <v>0</v>
      </c>
      <c r="M63" s="5" t="s">
        <v>0</v>
      </c>
      <c r="N63" s="5" t="s">
        <v>0</v>
      </c>
      <c r="O63" s="6" t="s">
        <v>0</v>
      </c>
      <c r="P63" s="5" t="s">
        <v>0</v>
      </c>
      <c r="Q63" s="5" t="s">
        <v>0</v>
      </c>
      <c r="R63" s="5" t="s">
        <v>0</v>
      </c>
      <c r="S63" s="6" t="s">
        <v>0</v>
      </c>
      <c r="T63" s="5" t="s">
        <v>0</v>
      </c>
      <c r="U63" s="5" t="s">
        <v>0</v>
      </c>
      <c r="V63" s="5" t="s">
        <v>0</v>
      </c>
      <c r="W63" s="6" t="s">
        <v>0</v>
      </c>
      <c r="X63" s="5" t="s">
        <v>0</v>
      </c>
      <c r="Y63" s="5" t="s">
        <v>0</v>
      </c>
      <c r="Z63" s="5" t="s">
        <v>0</v>
      </c>
      <c r="AA63" s="6">
        <v>63668151.840000004</v>
      </c>
      <c r="AB63" s="5">
        <v>6.3797453209000002E-4</v>
      </c>
      <c r="AC63" s="5">
        <v>0.13500000000000001</v>
      </c>
      <c r="AD63" s="5">
        <v>0.13439999999999999</v>
      </c>
      <c r="AE63" s="6">
        <v>81535564.480000004</v>
      </c>
      <c r="AF63" s="5">
        <v>1.7708528387999999E-4</v>
      </c>
      <c r="AG63" s="5">
        <v>0.13170000000000001</v>
      </c>
      <c r="AH63" s="5">
        <v>0.13150000000000001</v>
      </c>
      <c r="AI63" s="6">
        <v>28588595.57</v>
      </c>
      <c r="AJ63" s="5">
        <v>2.0892486261500001E-3</v>
      </c>
      <c r="AK63" s="5">
        <v>0.13500000000000001</v>
      </c>
      <c r="AL63" s="5">
        <v>0.13289999999999999</v>
      </c>
      <c r="AM63" s="6" t="s">
        <v>0</v>
      </c>
      <c r="AN63" s="5" t="s">
        <v>0</v>
      </c>
      <c r="AO63" s="5" t="s">
        <v>0</v>
      </c>
      <c r="AP63" s="5" t="s">
        <v>0</v>
      </c>
      <c r="AQ63" s="6">
        <v>28588595.57</v>
      </c>
      <c r="AR63" s="5">
        <v>8.1699347710999996E-4</v>
      </c>
      <c r="AS63" s="5">
        <v>0.13500000000000001</v>
      </c>
      <c r="AT63" s="5">
        <v>0.13420000000000001</v>
      </c>
      <c r="AU63" s="6" t="s">
        <v>0</v>
      </c>
      <c r="AV63" s="5" t="s">
        <v>0</v>
      </c>
      <c r="AW63" s="5" t="s">
        <v>0</v>
      </c>
      <c r="AX63" s="5" t="s">
        <v>0</v>
      </c>
      <c r="AY63" s="6">
        <v>110124160.05</v>
      </c>
      <c r="AZ63" s="5">
        <v>2.0874537972E-4</v>
      </c>
      <c r="BA63" s="5">
        <v>0.1326</v>
      </c>
      <c r="BB63" s="5">
        <v>0.13239999999999999</v>
      </c>
    </row>
    <row r="64" spans="1:54">
      <c r="A64" s="8" t="s">
        <v>25</v>
      </c>
      <c r="B64" s="7" t="s">
        <v>15</v>
      </c>
      <c r="C64" s="6">
        <v>17867412.640000001</v>
      </c>
      <c r="D64" s="5">
        <v>1</v>
      </c>
      <c r="E64" s="5" t="s">
        <v>0</v>
      </c>
      <c r="F64" s="5" t="s">
        <v>0</v>
      </c>
      <c r="G64" s="6" t="s">
        <v>0</v>
      </c>
      <c r="H64" s="5" t="s">
        <v>0</v>
      </c>
      <c r="I64" s="5" t="s">
        <v>0</v>
      </c>
      <c r="J64" s="5" t="s">
        <v>0</v>
      </c>
      <c r="K64" s="6" t="s">
        <v>0</v>
      </c>
      <c r="L64" s="5" t="s">
        <v>0</v>
      </c>
      <c r="M64" s="5" t="s">
        <v>0</v>
      </c>
      <c r="N64" s="5" t="s">
        <v>0</v>
      </c>
      <c r="O64" s="6" t="s">
        <v>0</v>
      </c>
      <c r="P64" s="5" t="s">
        <v>0</v>
      </c>
      <c r="Q64" s="5" t="s">
        <v>0</v>
      </c>
      <c r="R64" s="5" t="s">
        <v>0</v>
      </c>
      <c r="S64" s="6" t="s">
        <v>0</v>
      </c>
      <c r="T64" s="5" t="s">
        <v>0</v>
      </c>
      <c r="U64" s="5" t="s">
        <v>0</v>
      </c>
      <c r="V64" s="5" t="s">
        <v>0</v>
      </c>
      <c r="W64" s="6" t="s">
        <v>0</v>
      </c>
      <c r="X64" s="5" t="s">
        <v>0</v>
      </c>
      <c r="Y64" s="5" t="s">
        <v>0</v>
      </c>
      <c r="Z64" s="5" t="s">
        <v>0</v>
      </c>
      <c r="AA64" s="6" t="s">
        <v>0</v>
      </c>
      <c r="AB64" s="5" t="s">
        <v>0</v>
      </c>
      <c r="AC64" s="5" t="s">
        <v>0</v>
      </c>
      <c r="AD64" s="5" t="s">
        <v>0</v>
      </c>
      <c r="AE64" s="6">
        <v>17867412.640000001</v>
      </c>
      <c r="AF64" s="5">
        <v>0.21913643149404999</v>
      </c>
      <c r="AG64" s="5" t="s">
        <v>0</v>
      </c>
      <c r="AH64" s="5" t="s">
        <v>0</v>
      </c>
      <c r="AI64" s="6" t="s">
        <v>0</v>
      </c>
      <c r="AJ64" s="5" t="s">
        <v>0</v>
      </c>
      <c r="AK64" s="5" t="s">
        <v>0</v>
      </c>
      <c r="AL64" s="5" t="s">
        <v>0</v>
      </c>
      <c r="AM64" s="6" t="s">
        <v>0</v>
      </c>
      <c r="AN64" s="5" t="s">
        <v>0</v>
      </c>
      <c r="AO64" s="5" t="s">
        <v>0</v>
      </c>
      <c r="AP64" s="5" t="s">
        <v>0</v>
      </c>
      <c r="AQ64" s="6" t="s">
        <v>0</v>
      </c>
      <c r="AR64" s="5" t="s">
        <v>0</v>
      </c>
      <c r="AS64" s="5" t="s">
        <v>0</v>
      </c>
      <c r="AT64" s="5" t="s">
        <v>0</v>
      </c>
      <c r="AU64" s="6" t="s">
        <v>0</v>
      </c>
      <c r="AV64" s="5" t="s">
        <v>0</v>
      </c>
      <c r="AW64" s="5" t="s">
        <v>0</v>
      </c>
      <c r="AX64" s="5" t="s">
        <v>0</v>
      </c>
      <c r="AY64" s="6">
        <v>17867412.640000001</v>
      </c>
      <c r="AZ64" s="5">
        <v>0.16224789030751999</v>
      </c>
      <c r="BA64" s="5" t="s">
        <v>0</v>
      </c>
      <c r="BB64" s="5" t="s">
        <v>0</v>
      </c>
    </row>
    <row r="65" spans="1:54">
      <c r="A65" s="8" t="s">
        <v>24</v>
      </c>
      <c r="B65" s="7" t="s">
        <v>20</v>
      </c>
      <c r="C65" s="6" t="s">
        <v>0</v>
      </c>
      <c r="D65" s="5" t="s">
        <v>0</v>
      </c>
      <c r="E65" s="5" t="s">
        <v>0</v>
      </c>
      <c r="F65" s="5" t="s">
        <v>0</v>
      </c>
      <c r="G65" s="6" t="s">
        <v>0</v>
      </c>
      <c r="H65" s="5" t="s">
        <v>0</v>
      </c>
      <c r="I65" s="5" t="s">
        <v>0</v>
      </c>
      <c r="J65" s="5" t="s">
        <v>0</v>
      </c>
      <c r="K65" s="6" t="s">
        <v>0</v>
      </c>
      <c r="L65" s="5" t="s">
        <v>0</v>
      </c>
      <c r="M65" s="5" t="s">
        <v>0</v>
      </c>
      <c r="N65" s="5" t="s">
        <v>0</v>
      </c>
      <c r="O65" s="6" t="s">
        <v>0</v>
      </c>
      <c r="P65" s="5" t="s">
        <v>0</v>
      </c>
      <c r="Q65" s="5" t="s">
        <v>0</v>
      </c>
      <c r="R65" s="5" t="s">
        <v>0</v>
      </c>
      <c r="S65" s="6" t="s">
        <v>0</v>
      </c>
      <c r="T65" s="5" t="s">
        <v>0</v>
      </c>
      <c r="U65" s="5" t="s">
        <v>0</v>
      </c>
      <c r="V65" s="5" t="s">
        <v>0</v>
      </c>
      <c r="W65" s="6" t="s">
        <v>0</v>
      </c>
      <c r="X65" s="5" t="s">
        <v>0</v>
      </c>
      <c r="Y65" s="5" t="s">
        <v>0</v>
      </c>
      <c r="Z65" s="5" t="s">
        <v>0</v>
      </c>
      <c r="AA65" s="6">
        <v>63668151.840000004</v>
      </c>
      <c r="AB65" s="5">
        <v>1</v>
      </c>
      <c r="AC65" s="5" t="s">
        <v>0</v>
      </c>
      <c r="AD65" s="5" t="s">
        <v>0</v>
      </c>
      <c r="AE65" s="6">
        <v>63668151.840000004</v>
      </c>
      <c r="AF65" s="5">
        <v>0.78086356850594996</v>
      </c>
      <c r="AG65" s="5" t="s">
        <v>0</v>
      </c>
      <c r="AH65" s="5" t="s">
        <v>0</v>
      </c>
      <c r="AI65" s="6">
        <v>28588595.57</v>
      </c>
      <c r="AJ65" s="5">
        <v>1</v>
      </c>
      <c r="AK65" s="5" t="s">
        <v>0</v>
      </c>
      <c r="AL65" s="5" t="s">
        <v>0</v>
      </c>
      <c r="AM65" s="6" t="s">
        <v>0</v>
      </c>
      <c r="AN65" s="5" t="s">
        <v>0</v>
      </c>
      <c r="AO65" s="5" t="s">
        <v>0</v>
      </c>
      <c r="AP65" s="5" t="s">
        <v>0</v>
      </c>
      <c r="AQ65" s="6">
        <v>28588595.57</v>
      </c>
      <c r="AR65" s="5">
        <v>1</v>
      </c>
      <c r="AS65" s="5" t="s">
        <v>0</v>
      </c>
      <c r="AT65" s="5" t="s">
        <v>0</v>
      </c>
      <c r="AU65" s="6" t="s">
        <v>0</v>
      </c>
      <c r="AV65" s="5" t="s">
        <v>0</v>
      </c>
      <c r="AW65" s="5" t="s">
        <v>0</v>
      </c>
      <c r="AX65" s="5" t="s">
        <v>0</v>
      </c>
      <c r="AY65" s="6">
        <v>92256747.409999996</v>
      </c>
      <c r="AZ65" s="5">
        <v>0.83775210969248004</v>
      </c>
      <c r="BA65" s="5" t="s">
        <v>0</v>
      </c>
      <c r="BB65" s="5" t="s">
        <v>0</v>
      </c>
    </row>
    <row r="66" spans="1:54">
      <c r="A66" s="23" t="s">
        <v>105</v>
      </c>
      <c r="B66" s="7" t="s">
        <v>1</v>
      </c>
      <c r="C66" s="6">
        <v>22079444.199999999</v>
      </c>
      <c r="D66" s="5">
        <v>7.4778978495700001E-3</v>
      </c>
      <c r="E66" s="5">
        <v>0.12</v>
      </c>
      <c r="F66" s="5">
        <v>0.1125</v>
      </c>
      <c r="G66" s="6" t="s">
        <v>0</v>
      </c>
      <c r="H66" s="5" t="s">
        <v>0</v>
      </c>
      <c r="I66" s="5" t="s">
        <v>0</v>
      </c>
      <c r="J66" s="5" t="s">
        <v>0</v>
      </c>
      <c r="K66" s="6" t="s">
        <v>0</v>
      </c>
      <c r="L66" s="5" t="s">
        <v>0</v>
      </c>
      <c r="M66" s="5" t="s">
        <v>0</v>
      </c>
      <c r="N66" s="5" t="s">
        <v>0</v>
      </c>
      <c r="O66" s="6" t="s">
        <v>0</v>
      </c>
      <c r="P66" s="5" t="s">
        <v>0</v>
      </c>
      <c r="Q66" s="5" t="s">
        <v>0</v>
      </c>
      <c r="R66" s="5" t="s">
        <v>0</v>
      </c>
      <c r="S66" s="6" t="s">
        <v>0</v>
      </c>
      <c r="T66" s="5" t="s">
        <v>0</v>
      </c>
      <c r="U66" s="5" t="s">
        <v>0</v>
      </c>
      <c r="V66" s="5" t="s">
        <v>0</v>
      </c>
      <c r="W66" s="6" t="s">
        <v>0</v>
      </c>
      <c r="X66" s="5" t="s">
        <v>0</v>
      </c>
      <c r="Y66" s="5" t="s">
        <v>0</v>
      </c>
      <c r="Z66" s="5" t="s">
        <v>0</v>
      </c>
      <c r="AA66" s="6" t="s">
        <v>0</v>
      </c>
      <c r="AB66" s="5" t="s">
        <v>0</v>
      </c>
      <c r="AC66" s="5" t="s">
        <v>0</v>
      </c>
      <c r="AD66" s="5" t="s">
        <v>0</v>
      </c>
      <c r="AE66" s="6">
        <v>22079444.199999999</v>
      </c>
      <c r="AF66" s="5">
        <v>4.795385509E-5</v>
      </c>
      <c r="AG66" s="5">
        <v>0.12</v>
      </c>
      <c r="AH66" s="5">
        <v>0.12</v>
      </c>
      <c r="AI66" s="6" t="s">
        <v>0</v>
      </c>
      <c r="AJ66" s="5" t="s">
        <v>0</v>
      </c>
      <c r="AK66" s="5" t="s">
        <v>0</v>
      </c>
      <c r="AL66" s="5" t="s">
        <v>0</v>
      </c>
      <c r="AM66" s="6" t="s">
        <v>0</v>
      </c>
      <c r="AN66" s="5" t="s">
        <v>0</v>
      </c>
      <c r="AO66" s="5" t="s">
        <v>0</v>
      </c>
      <c r="AP66" s="5" t="s">
        <v>0</v>
      </c>
      <c r="AQ66" s="6" t="s">
        <v>0</v>
      </c>
      <c r="AR66" s="5" t="s">
        <v>0</v>
      </c>
      <c r="AS66" s="5" t="s">
        <v>0</v>
      </c>
      <c r="AT66" s="5" t="s">
        <v>0</v>
      </c>
      <c r="AU66" s="6" t="s">
        <v>0</v>
      </c>
      <c r="AV66" s="5" t="s">
        <v>0</v>
      </c>
      <c r="AW66" s="5" t="s">
        <v>0</v>
      </c>
      <c r="AX66" s="5" t="s">
        <v>0</v>
      </c>
      <c r="AY66" s="6">
        <v>22079444.199999999</v>
      </c>
      <c r="AZ66" s="5">
        <v>4.1852595850000001E-5</v>
      </c>
      <c r="BA66" s="5">
        <v>0.12</v>
      </c>
      <c r="BB66" s="5">
        <v>0.12</v>
      </c>
    </row>
    <row r="67" spans="1:54">
      <c r="A67" s="8" t="s">
        <v>25</v>
      </c>
      <c r="B67" s="7" t="s">
        <v>15</v>
      </c>
      <c r="C67" s="6">
        <v>22079444.199999999</v>
      </c>
      <c r="D67" s="5">
        <v>1</v>
      </c>
      <c r="E67" s="5" t="s">
        <v>0</v>
      </c>
      <c r="F67" s="5" t="s">
        <v>0</v>
      </c>
      <c r="G67" s="6" t="s">
        <v>0</v>
      </c>
      <c r="H67" s="5" t="s">
        <v>0</v>
      </c>
      <c r="I67" s="5" t="s">
        <v>0</v>
      </c>
      <c r="J67" s="5" t="s">
        <v>0</v>
      </c>
      <c r="K67" s="6" t="s">
        <v>0</v>
      </c>
      <c r="L67" s="5" t="s">
        <v>0</v>
      </c>
      <c r="M67" s="5" t="s">
        <v>0</v>
      </c>
      <c r="N67" s="5" t="s">
        <v>0</v>
      </c>
      <c r="O67" s="6" t="s">
        <v>0</v>
      </c>
      <c r="P67" s="5" t="s">
        <v>0</v>
      </c>
      <c r="Q67" s="5" t="s">
        <v>0</v>
      </c>
      <c r="R67" s="5" t="s">
        <v>0</v>
      </c>
      <c r="S67" s="6" t="s">
        <v>0</v>
      </c>
      <c r="T67" s="5" t="s">
        <v>0</v>
      </c>
      <c r="U67" s="5" t="s">
        <v>0</v>
      </c>
      <c r="V67" s="5" t="s">
        <v>0</v>
      </c>
      <c r="W67" s="6" t="s">
        <v>0</v>
      </c>
      <c r="X67" s="5" t="s">
        <v>0</v>
      </c>
      <c r="Y67" s="5" t="s">
        <v>0</v>
      </c>
      <c r="Z67" s="5" t="s">
        <v>0</v>
      </c>
      <c r="AA67" s="6" t="s">
        <v>0</v>
      </c>
      <c r="AB67" s="5" t="s">
        <v>0</v>
      </c>
      <c r="AC67" s="5" t="s">
        <v>0</v>
      </c>
      <c r="AD67" s="5" t="s">
        <v>0</v>
      </c>
      <c r="AE67" s="6">
        <v>22079444.199999999</v>
      </c>
      <c r="AF67" s="5">
        <v>1</v>
      </c>
      <c r="AG67" s="5" t="s">
        <v>0</v>
      </c>
      <c r="AH67" s="5" t="s">
        <v>0</v>
      </c>
      <c r="AI67" s="6" t="s">
        <v>0</v>
      </c>
      <c r="AJ67" s="5" t="s">
        <v>0</v>
      </c>
      <c r="AK67" s="5" t="s">
        <v>0</v>
      </c>
      <c r="AL67" s="5" t="s">
        <v>0</v>
      </c>
      <c r="AM67" s="6" t="s">
        <v>0</v>
      </c>
      <c r="AN67" s="5" t="s">
        <v>0</v>
      </c>
      <c r="AO67" s="5" t="s">
        <v>0</v>
      </c>
      <c r="AP67" s="5" t="s">
        <v>0</v>
      </c>
      <c r="AQ67" s="6" t="s">
        <v>0</v>
      </c>
      <c r="AR67" s="5" t="s">
        <v>0</v>
      </c>
      <c r="AS67" s="5" t="s">
        <v>0</v>
      </c>
      <c r="AT67" s="5" t="s">
        <v>0</v>
      </c>
      <c r="AU67" s="6" t="s">
        <v>0</v>
      </c>
      <c r="AV67" s="5" t="s">
        <v>0</v>
      </c>
      <c r="AW67" s="5" t="s">
        <v>0</v>
      </c>
      <c r="AX67" s="5" t="s">
        <v>0</v>
      </c>
      <c r="AY67" s="6">
        <v>22079444.199999999</v>
      </c>
      <c r="AZ67" s="5">
        <v>1</v>
      </c>
      <c r="BA67" s="5" t="s">
        <v>0</v>
      </c>
      <c r="BB67" s="5" t="s">
        <v>0</v>
      </c>
    </row>
    <row r="68" spans="1:54">
      <c r="A68" s="23" t="s">
        <v>106</v>
      </c>
      <c r="B68" s="7" t="s">
        <v>1</v>
      </c>
      <c r="C68" s="6">
        <v>26820486.170000002</v>
      </c>
      <c r="D68" s="5">
        <v>9.0836007481999992E-3</v>
      </c>
      <c r="E68" s="5">
        <v>0.12</v>
      </c>
      <c r="F68" s="5">
        <v>0.1109</v>
      </c>
      <c r="G68" s="6">
        <v>26114684.789999999</v>
      </c>
      <c r="H68" s="5">
        <v>3.067724219262E-2</v>
      </c>
      <c r="I68" s="5">
        <v>0.13500000000000001</v>
      </c>
      <c r="J68" s="5">
        <v>0.1043</v>
      </c>
      <c r="K68" s="6">
        <v>206456810.24000001</v>
      </c>
      <c r="L68" s="5">
        <v>1.27341767996E-3</v>
      </c>
      <c r="M68" s="5">
        <v>0.1326</v>
      </c>
      <c r="N68" s="5">
        <v>0.1313</v>
      </c>
      <c r="O68" s="6" t="s">
        <v>0</v>
      </c>
      <c r="P68" s="5" t="s">
        <v>0</v>
      </c>
      <c r="Q68" s="5" t="s">
        <v>0</v>
      </c>
      <c r="R68" s="5" t="s">
        <v>0</v>
      </c>
      <c r="S68" s="6" t="s">
        <v>0</v>
      </c>
      <c r="T68" s="5" t="s">
        <v>0</v>
      </c>
      <c r="U68" s="5" t="s">
        <v>0</v>
      </c>
      <c r="V68" s="5" t="s">
        <v>0</v>
      </c>
      <c r="W68" s="6">
        <v>48191983.159999996</v>
      </c>
      <c r="X68" s="5">
        <v>4.3973455586999999E-4</v>
      </c>
      <c r="Y68" s="5">
        <v>0.13500000000000001</v>
      </c>
      <c r="Z68" s="5">
        <v>0.1346</v>
      </c>
      <c r="AA68" s="6">
        <v>127604717.67</v>
      </c>
      <c r="AB68" s="5">
        <v>1.2786386552000001E-3</v>
      </c>
      <c r="AC68" s="5">
        <v>0.12670000000000001</v>
      </c>
      <c r="AD68" s="5">
        <v>0.12540000000000001</v>
      </c>
      <c r="AE68" s="6">
        <v>435188682.02999997</v>
      </c>
      <c r="AF68" s="5">
        <v>9.4517664517999997E-4</v>
      </c>
      <c r="AG68" s="5">
        <v>0.1305</v>
      </c>
      <c r="AH68" s="5">
        <v>0.12959999999999999</v>
      </c>
      <c r="AI68" s="6">
        <v>50282813.560000002</v>
      </c>
      <c r="AJ68" s="5">
        <v>3.6746575707699999E-3</v>
      </c>
      <c r="AK68" s="5">
        <v>0.13500000000000001</v>
      </c>
      <c r="AL68" s="5">
        <v>0.1313</v>
      </c>
      <c r="AM68" s="6" t="s">
        <v>0</v>
      </c>
      <c r="AN68" s="5" t="s">
        <v>0</v>
      </c>
      <c r="AO68" s="5" t="s">
        <v>0</v>
      </c>
      <c r="AP68" s="5" t="s">
        <v>0</v>
      </c>
      <c r="AQ68" s="6">
        <v>50282813.560000002</v>
      </c>
      <c r="AR68" s="5">
        <v>1.4369621826499999E-3</v>
      </c>
      <c r="AS68" s="5">
        <v>0.13500000000000001</v>
      </c>
      <c r="AT68" s="5">
        <v>0.1336</v>
      </c>
      <c r="AU68" s="6">
        <v>2006720.65</v>
      </c>
      <c r="AV68" s="5">
        <v>6.2458108859999998E-5</v>
      </c>
      <c r="AW68" s="5">
        <v>0.13500000000000001</v>
      </c>
      <c r="AX68" s="5">
        <v>0.13489999999999999</v>
      </c>
      <c r="AY68" s="6">
        <v>487478216.24000001</v>
      </c>
      <c r="AZ68" s="5">
        <v>9.2403724402000001E-4</v>
      </c>
      <c r="BA68" s="5">
        <v>0.13100000000000001</v>
      </c>
      <c r="BB68" s="5">
        <v>0.13009999999999999</v>
      </c>
    </row>
    <row r="69" spans="1:54">
      <c r="A69" s="8" t="s">
        <v>25</v>
      </c>
      <c r="B69" s="7" t="s">
        <v>15</v>
      </c>
      <c r="C69" s="6">
        <v>26820486.170000002</v>
      </c>
      <c r="D69" s="5">
        <v>1</v>
      </c>
      <c r="E69" s="5" t="s">
        <v>0</v>
      </c>
      <c r="F69" s="5" t="s">
        <v>0</v>
      </c>
      <c r="G69" s="6" t="s">
        <v>0</v>
      </c>
      <c r="H69" s="5" t="s">
        <v>0</v>
      </c>
      <c r="I69" s="5" t="s">
        <v>0</v>
      </c>
      <c r="J69" s="5" t="s">
        <v>0</v>
      </c>
      <c r="K69" s="6">
        <v>33327438.449999999</v>
      </c>
      <c r="L69" s="5">
        <v>0.16142571616435</v>
      </c>
      <c r="M69" s="5" t="s">
        <v>0</v>
      </c>
      <c r="N69" s="5" t="s">
        <v>0</v>
      </c>
      <c r="O69" s="6" t="s">
        <v>0</v>
      </c>
      <c r="P69" s="5" t="s">
        <v>0</v>
      </c>
      <c r="Q69" s="5" t="s">
        <v>0</v>
      </c>
      <c r="R69" s="5" t="s">
        <v>0</v>
      </c>
      <c r="S69" s="6" t="s">
        <v>0</v>
      </c>
      <c r="T69" s="5" t="s">
        <v>0</v>
      </c>
      <c r="U69" s="5" t="s">
        <v>0</v>
      </c>
      <c r="V69" s="5" t="s">
        <v>0</v>
      </c>
      <c r="W69" s="6" t="s">
        <v>0</v>
      </c>
      <c r="X69" s="5" t="s">
        <v>0</v>
      </c>
      <c r="Y69" s="5" t="s">
        <v>0</v>
      </c>
      <c r="Z69" s="5" t="s">
        <v>0</v>
      </c>
      <c r="AA69" s="6">
        <v>70496203.400000006</v>
      </c>
      <c r="AB69" s="5">
        <v>0.55245765742228004</v>
      </c>
      <c r="AC69" s="5" t="s">
        <v>0</v>
      </c>
      <c r="AD69" s="5" t="s">
        <v>0</v>
      </c>
      <c r="AE69" s="6">
        <v>130644128.02</v>
      </c>
      <c r="AF69" s="5">
        <v>0.30020111600924998</v>
      </c>
      <c r="AG69" s="5" t="s">
        <v>0</v>
      </c>
      <c r="AH69" s="5" t="s">
        <v>0</v>
      </c>
      <c r="AI69" s="6" t="s">
        <v>0</v>
      </c>
      <c r="AJ69" s="5" t="s">
        <v>0</v>
      </c>
      <c r="AK69" s="5" t="s">
        <v>0</v>
      </c>
      <c r="AL69" s="5" t="s">
        <v>0</v>
      </c>
      <c r="AM69" s="6" t="s">
        <v>0</v>
      </c>
      <c r="AN69" s="5" t="s">
        <v>0</v>
      </c>
      <c r="AO69" s="5" t="s">
        <v>0</v>
      </c>
      <c r="AP69" s="5" t="s">
        <v>0</v>
      </c>
      <c r="AQ69" s="6" t="s">
        <v>0</v>
      </c>
      <c r="AR69" s="5" t="s">
        <v>0</v>
      </c>
      <c r="AS69" s="5" t="s">
        <v>0</v>
      </c>
      <c r="AT69" s="5" t="s">
        <v>0</v>
      </c>
      <c r="AU69" s="6" t="s">
        <v>0</v>
      </c>
      <c r="AV69" s="5" t="s">
        <v>0</v>
      </c>
      <c r="AW69" s="5" t="s">
        <v>0</v>
      </c>
      <c r="AX69" s="5" t="s">
        <v>0</v>
      </c>
      <c r="AY69" s="6">
        <v>130644128.02</v>
      </c>
      <c r="AZ69" s="5">
        <v>0.26799993039212999</v>
      </c>
      <c r="BA69" s="5" t="s">
        <v>0</v>
      </c>
      <c r="BB69" s="5" t="s">
        <v>0</v>
      </c>
    </row>
    <row r="70" spans="1:54">
      <c r="A70" s="8" t="s">
        <v>24</v>
      </c>
      <c r="B70" s="7" t="s">
        <v>20</v>
      </c>
      <c r="C70" s="6" t="s">
        <v>0</v>
      </c>
      <c r="D70" s="5" t="s">
        <v>0</v>
      </c>
      <c r="E70" s="5" t="s">
        <v>0</v>
      </c>
      <c r="F70" s="5" t="s">
        <v>0</v>
      </c>
      <c r="G70" s="6">
        <v>26114684.789999999</v>
      </c>
      <c r="H70" s="5">
        <v>1</v>
      </c>
      <c r="I70" s="5" t="s">
        <v>0</v>
      </c>
      <c r="J70" s="5" t="s">
        <v>0</v>
      </c>
      <c r="K70" s="6">
        <v>173129371.78999999</v>
      </c>
      <c r="L70" s="5">
        <v>0.83857428383565003</v>
      </c>
      <c r="M70" s="5" t="s">
        <v>0</v>
      </c>
      <c r="N70" s="5" t="s">
        <v>0</v>
      </c>
      <c r="O70" s="6" t="s">
        <v>0</v>
      </c>
      <c r="P70" s="5" t="s">
        <v>0</v>
      </c>
      <c r="Q70" s="5" t="s">
        <v>0</v>
      </c>
      <c r="R70" s="5" t="s">
        <v>0</v>
      </c>
      <c r="S70" s="6" t="s">
        <v>0</v>
      </c>
      <c r="T70" s="5" t="s">
        <v>0</v>
      </c>
      <c r="U70" s="5" t="s">
        <v>0</v>
      </c>
      <c r="V70" s="5" t="s">
        <v>0</v>
      </c>
      <c r="W70" s="6">
        <v>48191983.159999996</v>
      </c>
      <c r="X70" s="5">
        <v>1</v>
      </c>
      <c r="Y70" s="5" t="s">
        <v>0</v>
      </c>
      <c r="Z70" s="5" t="s">
        <v>0</v>
      </c>
      <c r="AA70" s="6">
        <v>57108514.270000003</v>
      </c>
      <c r="AB70" s="5">
        <v>0.44754234257772002</v>
      </c>
      <c r="AC70" s="5" t="s">
        <v>0</v>
      </c>
      <c r="AD70" s="5" t="s">
        <v>0</v>
      </c>
      <c r="AE70" s="6">
        <v>304544554.00999999</v>
      </c>
      <c r="AF70" s="5">
        <v>0.69979888399074996</v>
      </c>
      <c r="AG70" s="5" t="s">
        <v>0</v>
      </c>
      <c r="AH70" s="5" t="s">
        <v>0</v>
      </c>
      <c r="AI70" s="6">
        <v>50282813.560000002</v>
      </c>
      <c r="AJ70" s="5">
        <v>1</v>
      </c>
      <c r="AK70" s="5" t="s">
        <v>0</v>
      </c>
      <c r="AL70" s="5" t="s">
        <v>0</v>
      </c>
      <c r="AM70" s="6" t="s">
        <v>0</v>
      </c>
      <c r="AN70" s="5" t="s">
        <v>0</v>
      </c>
      <c r="AO70" s="5" t="s">
        <v>0</v>
      </c>
      <c r="AP70" s="5" t="s">
        <v>0</v>
      </c>
      <c r="AQ70" s="6">
        <v>50282813.560000002</v>
      </c>
      <c r="AR70" s="5">
        <v>1</v>
      </c>
      <c r="AS70" s="5" t="s">
        <v>0</v>
      </c>
      <c r="AT70" s="5" t="s">
        <v>0</v>
      </c>
      <c r="AU70" s="6">
        <v>2006720.65</v>
      </c>
      <c r="AV70" s="5">
        <v>1</v>
      </c>
      <c r="AW70" s="5" t="s">
        <v>0</v>
      </c>
      <c r="AX70" s="5" t="s">
        <v>0</v>
      </c>
      <c r="AY70" s="6">
        <v>356834088.22000003</v>
      </c>
      <c r="AZ70" s="5">
        <v>0.73200006960787001</v>
      </c>
      <c r="BA70" s="5" t="s">
        <v>0</v>
      </c>
      <c r="BB70" s="5" t="s">
        <v>0</v>
      </c>
    </row>
    <row r="71" spans="1:54">
      <c r="A71" s="31" t="s">
        <v>23</v>
      </c>
      <c r="B71" s="47" t="s">
        <v>1</v>
      </c>
      <c r="C71" s="48">
        <v>282057290.89999998</v>
      </c>
      <c r="D71" s="49">
        <v>9.5527568084139994E-2</v>
      </c>
      <c r="E71" s="49" t="s">
        <v>0</v>
      </c>
      <c r="F71" s="49" t="s">
        <v>0</v>
      </c>
      <c r="G71" s="48">
        <v>76719396.049999997</v>
      </c>
      <c r="H71" s="49">
        <v>9.0123220418830002E-2</v>
      </c>
      <c r="I71" s="49" t="s">
        <v>0</v>
      </c>
      <c r="J71" s="49" t="s">
        <v>0</v>
      </c>
      <c r="K71" s="48">
        <v>7519646819.0699997</v>
      </c>
      <c r="L71" s="49">
        <v>4.6380892910809997E-2</v>
      </c>
      <c r="M71" s="49" t="s">
        <v>0</v>
      </c>
      <c r="N71" s="49" t="s">
        <v>0</v>
      </c>
      <c r="O71" s="48">
        <v>5444943089.75</v>
      </c>
      <c r="P71" s="49">
        <v>6.7731430001080006E-2</v>
      </c>
      <c r="Q71" s="49" t="s">
        <v>0</v>
      </c>
      <c r="R71" s="49" t="s">
        <v>0</v>
      </c>
      <c r="S71" s="48" t="s">
        <v>0</v>
      </c>
      <c r="T71" s="49" t="s">
        <v>0</v>
      </c>
      <c r="U71" s="49" t="s">
        <v>0</v>
      </c>
      <c r="V71" s="49" t="s">
        <v>0</v>
      </c>
      <c r="W71" s="48">
        <v>2964931835.5999999</v>
      </c>
      <c r="X71" s="49">
        <v>2.7053939232660001E-2</v>
      </c>
      <c r="Y71" s="49" t="s">
        <v>0</v>
      </c>
      <c r="Z71" s="49" t="s">
        <v>0</v>
      </c>
      <c r="AA71" s="48">
        <v>4160692495.79</v>
      </c>
      <c r="AB71" s="49">
        <v>4.1691422971330001E-2</v>
      </c>
      <c r="AC71" s="49" t="s">
        <v>0</v>
      </c>
      <c r="AD71" s="49" t="s">
        <v>0</v>
      </c>
      <c r="AE71" s="48">
        <v>20448990927.16</v>
      </c>
      <c r="AF71" s="49">
        <v>4.4412709796969999E-2</v>
      </c>
      <c r="AG71" s="49" t="s">
        <v>0</v>
      </c>
      <c r="AH71" s="49" t="s">
        <v>0</v>
      </c>
      <c r="AI71" s="48">
        <v>1035419083.1900001</v>
      </c>
      <c r="AJ71" s="49">
        <v>7.5668211533590005E-2</v>
      </c>
      <c r="AK71" s="49" t="s">
        <v>0</v>
      </c>
      <c r="AL71" s="49" t="s">
        <v>0</v>
      </c>
      <c r="AM71" s="48">
        <v>1884299960.9000001</v>
      </c>
      <c r="AN71" s="49">
        <v>8.842838946763E-2</v>
      </c>
      <c r="AO71" s="49" t="s">
        <v>0</v>
      </c>
      <c r="AP71" s="49" t="s">
        <v>0</v>
      </c>
      <c r="AQ71" s="48">
        <v>2919719044.0900002</v>
      </c>
      <c r="AR71" s="49">
        <v>8.3438565849509996E-2</v>
      </c>
      <c r="AS71" s="49" t="s">
        <v>0</v>
      </c>
      <c r="AT71" s="49" t="s">
        <v>0</v>
      </c>
      <c r="AU71" s="48">
        <v>1529100668.3099999</v>
      </c>
      <c r="AV71" s="49">
        <v>4.7592441929369997E-2</v>
      </c>
      <c r="AW71" s="49" t="s">
        <v>0</v>
      </c>
      <c r="AX71" s="49" t="s">
        <v>0</v>
      </c>
      <c r="AY71" s="48">
        <v>24897810639.560001</v>
      </c>
      <c r="AZ71" s="49">
        <v>4.7194938274270001E-2</v>
      </c>
      <c r="BA71" s="49" t="s">
        <v>0</v>
      </c>
      <c r="BB71" s="49" t="s">
        <v>0</v>
      </c>
    </row>
    <row r="72" spans="1:54">
      <c r="A72" s="23" t="s">
        <v>22</v>
      </c>
      <c r="B72" s="7" t="s">
        <v>1</v>
      </c>
      <c r="C72" s="6">
        <v>26100865.84</v>
      </c>
      <c r="D72" s="5">
        <v>8.8398787020500004E-3</v>
      </c>
      <c r="E72" s="5">
        <v>0.06</v>
      </c>
      <c r="F72" s="5">
        <v>5.1200000000000002E-2</v>
      </c>
      <c r="G72" s="6" t="s">
        <v>0</v>
      </c>
      <c r="H72" s="5" t="s">
        <v>0</v>
      </c>
      <c r="I72" s="5" t="s">
        <v>0</v>
      </c>
      <c r="J72" s="5" t="s">
        <v>0</v>
      </c>
      <c r="K72" s="6" t="s">
        <v>0</v>
      </c>
      <c r="L72" s="5" t="s">
        <v>0</v>
      </c>
      <c r="M72" s="5" t="s">
        <v>0</v>
      </c>
      <c r="N72" s="5" t="s">
        <v>0</v>
      </c>
      <c r="O72" s="6">
        <v>200822713.80000001</v>
      </c>
      <c r="P72" s="5">
        <v>2.4980994949200001E-3</v>
      </c>
      <c r="Q72" s="5">
        <v>0.06</v>
      </c>
      <c r="R72" s="5">
        <v>5.7500000000000002E-2</v>
      </c>
      <c r="S72" s="6" t="s">
        <v>0</v>
      </c>
      <c r="T72" s="5" t="s">
        <v>0</v>
      </c>
      <c r="U72" s="5" t="s">
        <v>0</v>
      </c>
      <c r="V72" s="5" t="s">
        <v>0</v>
      </c>
      <c r="W72" s="6">
        <v>253689829.11000001</v>
      </c>
      <c r="X72" s="5">
        <v>2.3148286710299999E-3</v>
      </c>
      <c r="Y72" s="5">
        <v>0.06</v>
      </c>
      <c r="Z72" s="5">
        <v>5.7700000000000001E-2</v>
      </c>
      <c r="AA72" s="6">
        <v>196926912.41</v>
      </c>
      <c r="AB72" s="5">
        <v>1.97326844222E-3</v>
      </c>
      <c r="AC72" s="5">
        <v>0.06</v>
      </c>
      <c r="AD72" s="5">
        <v>5.8000000000000003E-2</v>
      </c>
      <c r="AE72" s="6">
        <v>677540321.15999997</v>
      </c>
      <c r="AF72" s="5">
        <v>1.47153479439E-3</v>
      </c>
      <c r="AG72" s="5">
        <v>0.06</v>
      </c>
      <c r="AH72" s="5">
        <v>5.8500000000000003E-2</v>
      </c>
      <c r="AI72" s="6">
        <v>33471438.719999999</v>
      </c>
      <c r="AJ72" s="5">
        <v>2.4460857893399998E-3</v>
      </c>
      <c r="AK72" s="5">
        <v>0.06</v>
      </c>
      <c r="AL72" s="5">
        <v>5.7599999999999998E-2</v>
      </c>
      <c r="AM72" s="6">
        <v>104598246</v>
      </c>
      <c r="AN72" s="5">
        <v>4.9086953387700001E-3</v>
      </c>
      <c r="AO72" s="5">
        <v>0.06</v>
      </c>
      <c r="AP72" s="5">
        <v>5.5100000000000003E-2</v>
      </c>
      <c r="AQ72" s="6">
        <v>138069684.72</v>
      </c>
      <c r="AR72" s="5">
        <v>3.9457003589599996E-3</v>
      </c>
      <c r="AS72" s="5">
        <v>0.06</v>
      </c>
      <c r="AT72" s="5">
        <v>5.6099999999999997E-2</v>
      </c>
      <c r="AU72" s="6">
        <v>55437070.380000003</v>
      </c>
      <c r="AV72" s="5">
        <v>1.7254492182699999E-3</v>
      </c>
      <c r="AW72" s="5">
        <v>0.06</v>
      </c>
      <c r="AX72" s="5">
        <v>5.8299999999999998E-2</v>
      </c>
      <c r="AY72" s="6">
        <v>871047076.25999999</v>
      </c>
      <c r="AZ72" s="5">
        <v>1.65110955309E-3</v>
      </c>
      <c r="BA72" s="5">
        <v>0.06</v>
      </c>
      <c r="BB72" s="5">
        <v>5.8299999999999998E-2</v>
      </c>
    </row>
    <row r="73" spans="1:54">
      <c r="A73" s="8" t="s">
        <v>12</v>
      </c>
      <c r="B73" s="7" t="s">
        <v>5</v>
      </c>
      <c r="C73" s="6">
        <v>26100865.84</v>
      </c>
      <c r="D73" s="5">
        <v>1</v>
      </c>
      <c r="E73" s="5" t="s">
        <v>0</v>
      </c>
      <c r="F73" s="5" t="s">
        <v>0</v>
      </c>
      <c r="G73" s="6" t="s">
        <v>0</v>
      </c>
      <c r="H73" s="5" t="s">
        <v>0</v>
      </c>
      <c r="I73" s="5" t="s">
        <v>0</v>
      </c>
      <c r="J73" s="5" t="s">
        <v>0</v>
      </c>
      <c r="K73" s="6" t="s">
        <v>0</v>
      </c>
      <c r="L73" s="5" t="s">
        <v>0</v>
      </c>
      <c r="M73" s="5" t="s">
        <v>0</v>
      </c>
      <c r="N73" s="5" t="s">
        <v>0</v>
      </c>
      <c r="O73" s="6">
        <v>200822713.80000001</v>
      </c>
      <c r="P73" s="5">
        <v>1</v>
      </c>
      <c r="Q73" s="5" t="s">
        <v>0</v>
      </c>
      <c r="R73" s="5" t="s">
        <v>0</v>
      </c>
      <c r="S73" s="6" t="s">
        <v>0</v>
      </c>
      <c r="T73" s="5" t="s">
        <v>0</v>
      </c>
      <c r="U73" s="5" t="s">
        <v>0</v>
      </c>
      <c r="V73" s="5" t="s">
        <v>0</v>
      </c>
      <c r="W73" s="6">
        <v>253689829.11000001</v>
      </c>
      <c r="X73" s="5">
        <v>1</v>
      </c>
      <c r="Y73" s="5" t="s">
        <v>0</v>
      </c>
      <c r="Z73" s="5" t="s">
        <v>0</v>
      </c>
      <c r="AA73" s="6">
        <v>196926912.41</v>
      </c>
      <c r="AB73" s="5">
        <v>1</v>
      </c>
      <c r="AC73" s="5" t="s">
        <v>0</v>
      </c>
      <c r="AD73" s="5" t="s">
        <v>0</v>
      </c>
      <c r="AE73" s="6">
        <v>677540321.15999997</v>
      </c>
      <c r="AF73" s="5">
        <v>1</v>
      </c>
      <c r="AG73" s="5" t="s">
        <v>0</v>
      </c>
      <c r="AH73" s="5" t="s">
        <v>0</v>
      </c>
      <c r="AI73" s="6">
        <v>33471438.719999999</v>
      </c>
      <c r="AJ73" s="5">
        <v>1</v>
      </c>
      <c r="AK73" s="5" t="s">
        <v>0</v>
      </c>
      <c r="AL73" s="5" t="s">
        <v>0</v>
      </c>
      <c r="AM73" s="6">
        <v>104598246</v>
      </c>
      <c r="AN73" s="5">
        <v>1</v>
      </c>
      <c r="AO73" s="5" t="s">
        <v>0</v>
      </c>
      <c r="AP73" s="5" t="s">
        <v>0</v>
      </c>
      <c r="AQ73" s="6">
        <v>138069684.72</v>
      </c>
      <c r="AR73" s="5">
        <v>1</v>
      </c>
      <c r="AS73" s="5" t="s">
        <v>0</v>
      </c>
      <c r="AT73" s="5" t="s">
        <v>0</v>
      </c>
      <c r="AU73" s="6">
        <v>55437070.380000003</v>
      </c>
      <c r="AV73" s="5">
        <v>1</v>
      </c>
      <c r="AW73" s="5" t="s">
        <v>0</v>
      </c>
      <c r="AX73" s="5" t="s">
        <v>0</v>
      </c>
      <c r="AY73" s="6">
        <v>871047076.25999999</v>
      </c>
      <c r="AZ73" s="5">
        <v>1</v>
      </c>
      <c r="BA73" s="5" t="s">
        <v>0</v>
      </c>
      <c r="BB73" s="5" t="s">
        <v>0</v>
      </c>
    </row>
    <row r="74" spans="1:54">
      <c r="A74" s="23" t="s">
        <v>19</v>
      </c>
      <c r="B74" s="7" t="s">
        <v>1</v>
      </c>
      <c r="C74" s="6" t="s">
        <v>0</v>
      </c>
      <c r="D74" s="5" t="s">
        <v>0</v>
      </c>
      <c r="E74" s="5" t="s">
        <v>0</v>
      </c>
      <c r="F74" s="5" t="s">
        <v>0</v>
      </c>
      <c r="G74" s="6" t="s">
        <v>0</v>
      </c>
      <c r="H74" s="5" t="s">
        <v>0</v>
      </c>
      <c r="I74" s="5" t="s">
        <v>0</v>
      </c>
      <c r="J74" s="5" t="s">
        <v>0</v>
      </c>
      <c r="K74" s="6">
        <v>994917891.34000003</v>
      </c>
      <c r="L74" s="5">
        <v>6.1366153602099996E-3</v>
      </c>
      <c r="M74" s="5">
        <v>0.09</v>
      </c>
      <c r="N74" s="5">
        <v>8.3900000000000002E-2</v>
      </c>
      <c r="O74" s="6">
        <v>454588702.67000002</v>
      </c>
      <c r="P74" s="5">
        <v>5.6547777243300002E-3</v>
      </c>
      <c r="Q74" s="5">
        <v>0.09</v>
      </c>
      <c r="R74" s="5">
        <v>8.43E-2</v>
      </c>
      <c r="S74" s="6" t="s">
        <v>0</v>
      </c>
      <c r="T74" s="5" t="s">
        <v>0</v>
      </c>
      <c r="U74" s="5" t="s">
        <v>0</v>
      </c>
      <c r="V74" s="5" t="s">
        <v>0</v>
      </c>
      <c r="W74" s="6">
        <v>450774049.13999999</v>
      </c>
      <c r="X74" s="5">
        <v>4.1131514683299996E-3</v>
      </c>
      <c r="Y74" s="5">
        <v>0.09</v>
      </c>
      <c r="Z74" s="5">
        <v>8.5900000000000004E-2</v>
      </c>
      <c r="AA74" s="6">
        <v>969780959.79999995</v>
      </c>
      <c r="AB74" s="5">
        <v>9.7175045321100002E-3</v>
      </c>
      <c r="AC74" s="5">
        <v>0.09</v>
      </c>
      <c r="AD74" s="5">
        <v>8.0299999999999996E-2</v>
      </c>
      <c r="AE74" s="6">
        <v>2870061602.9499998</v>
      </c>
      <c r="AF74" s="5">
        <v>6.2334231319899997E-3</v>
      </c>
      <c r="AG74" s="5">
        <v>0.09</v>
      </c>
      <c r="AH74" s="5">
        <v>8.3799999999999999E-2</v>
      </c>
      <c r="AI74" s="6">
        <v>84814737.569999993</v>
      </c>
      <c r="AJ74" s="5">
        <v>6.1982434048300002E-3</v>
      </c>
      <c r="AK74" s="5">
        <v>0.09</v>
      </c>
      <c r="AL74" s="5">
        <v>8.3799999999999999E-2</v>
      </c>
      <c r="AM74" s="6">
        <v>1839289.29</v>
      </c>
      <c r="AN74" s="5">
        <v>8.6316081859999998E-5</v>
      </c>
      <c r="AO74" s="5">
        <v>0.09</v>
      </c>
      <c r="AP74" s="5">
        <v>8.9899999999999994E-2</v>
      </c>
      <c r="AQ74" s="6">
        <v>86654026.859999999</v>
      </c>
      <c r="AR74" s="5">
        <v>2.4763642039199998E-3</v>
      </c>
      <c r="AS74" s="5">
        <v>0.09</v>
      </c>
      <c r="AT74" s="5">
        <v>8.7499999999999994E-2</v>
      </c>
      <c r="AU74" s="6">
        <v>163901110.33000001</v>
      </c>
      <c r="AV74" s="5">
        <v>5.10133455383E-3</v>
      </c>
      <c r="AW74" s="5">
        <v>0.09</v>
      </c>
      <c r="AX74" s="5">
        <v>8.4900000000000003E-2</v>
      </c>
      <c r="AY74" s="6">
        <v>3120616740.1399999</v>
      </c>
      <c r="AZ74" s="5">
        <v>5.9152716903800003E-3</v>
      </c>
      <c r="BA74" s="5">
        <v>0.09</v>
      </c>
      <c r="BB74" s="5">
        <v>8.4099999999999994E-2</v>
      </c>
    </row>
    <row r="75" spans="1:54">
      <c r="A75" s="8" t="s">
        <v>12</v>
      </c>
      <c r="B75" s="7" t="s">
        <v>17</v>
      </c>
      <c r="C75" s="6" t="s">
        <v>0</v>
      </c>
      <c r="D75" s="5" t="s">
        <v>0</v>
      </c>
      <c r="E75" s="5" t="s">
        <v>0</v>
      </c>
      <c r="F75" s="5" t="s">
        <v>0</v>
      </c>
      <c r="G75" s="6" t="s">
        <v>0</v>
      </c>
      <c r="H75" s="5" t="s">
        <v>0</v>
      </c>
      <c r="I75" s="5" t="s">
        <v>0</v>
      </c>
      <c r="J75" s="5" t="s">
        <v>0</v>
      </c>
      <c r="K75" s="6">
        <v>994917891.34000003</v>
      </c>
      <c r="L75" s="5">
        <v>1</v>
      </c>
      <c r="M75" s="5" t="s">
        <v>0</v>
      </c>
      <c r="N75" s="5" t="s">
        <v>0</v>
      </c>
      <c r="O75" s="6">
        <v>454588702.67000002</v>
      </c>
      <c r="P75" s="5">
        <v>1</v>
      </c>
      <c r="Q75" s="5" t="s">
        <v>0</v>
      </c>
      <c r="R75" s="5" t="s">
        <v>0</v>
      </c>
      <c r="S75" s="6" t="s">
        <v>0</v>
      </c>
      <c r="T75" s="5" t="s">
        <v>0</v>
      </c>
      <c r="U75" s="5" t="s">
        <v>0</v>
      </c>
      <c r="V75" s="5" t="s">
        <v>0</v>
      </c>
      <c r="W75" s="6">
        <v>450774049.13999999</v>
      </c>
      <c r="X75" s="5">
        <v>1</v>
      </c>
      <c r="Y75" s="5" t="s">
        <v>0</v>
      </c>
      <c r="Z75" s="5" t="s">
        <v>0</v>
      </c>
      <c r="AA75" s="6">
        <v>969780959.79999995</v>
      </c>
      <c r="AB75" s="5">
        <v>1</v>
      </c>
      <c r="AC75" s="5" t="s">
        <v>0</v>
      </c>
      <c r="AD75" s="5" t="s">
        <v>0</v>
      </c>
      <c r="AE75" s="6">
        <v>2870061602.9499998</v>
      </c>
      <c r="AF75" s="5">
        <v>1</v>
      </c>
      <c r="AG75" s="5" t="s">
        <v>0</v>
      </c>
      <c r="AH75" s="5" t="s">
        <v>0</v>
      </c>
      <c r="AI75" s="6">
        <v>84814737.569999993</v>
      </c>
      <c r="AJ75" s="5">
        <v>1</v>
      </c>
      <c r="AK75" s="5" t="s">
        <v>0</v>
      </c>
      <c r="AL75" s="5" t="s">
        <v>0</v>
      </c>
      <c r="AM75" s="6">
        <v>1839289.29</v>
      </c>
      <c r="AN75" s="5">
        <v>1</v>
      </c>
      <c r="AO75" s="5" t="s">
        <v>0</v>
      </c>
      <c r="AP75" s="5" t="s">
        <v>0</v>
      </c>
      <c r="AQ75" s="6">
        <v>86654026.859999999</v>
      </c>
      <c r="AR75" s="5">
        <v>1</v>
      </c>
      <c r="AS75" s="5" t="s">
        <v>0</v>
      </c>
      <c r="AT75" s="5" t="s">
        <v>0</v>
      </c>
      <c r="AU75" s="6">
        <v>163901110.33000001</v>
      </c>
      <c r="AV75" s="5">
        <v>1</v>
      </c>
      <c r="AW75" s="5" t="s">
        <v>0</v>
      </c>
      <c r="AX75" s="5" t="s">
        <v>0</v>
      </c>
      <c r="AY75" s="6">
        <v>3120616740.1399999</v>
      </c>
      <c r="AZ75" s="5">
        <v>1</v>
      </c>
      <c r="BA75" s="5" t="s">
        <v>0</v>
      </c>
      <c r="BB75" s="5" t="s">
        <v>0</v>
      </c>
    </row>
    <row r="76" spans="1:54">
      <c r="A76" s="23" t="s">
        <v>117</v>
      </c>
      <c r="B76" s="7" t="s">
        <v>1</v>
      </c>
      <c r="C76" s="6">
        <v>101567733.73</v>
      </c>
      <c r="D76" s="5">
        <v>3.439910582735E-2</v>
      </c>
      <c r="E76" s="5">
        <v>0.08</v>
      </c>
      <c r="F76" s="5">
        <v>4.5600000000000002E-2</v>
      </c>
      <c r="G76" s="6">
        <v>39194379.689999998</v>
      </c>
      <c r="H76" s="5">
        <v>4.6042121052139999E-2</v>
      </c>
      <c r="I76" s="5">
        <v>0.08</v>
      </c>
      <c r="J76" s="5">
        <v>3.4000000000000002E-2</v>
      </c>
      <c r="K76" s="6">
        <v>815530681.25</v>
      </c>
      <c r="L76" s="5">
        <v>5.0301619348100002E-3</v>
      </c>
      <c r="M76" s="5">
        <v>0.08</v>
      </c>
      <c r="N76" s="5">
        <v>7.4999999999999997E-2</v>
      </c>
      <c r="O76" s="6">
        <v>305910470.49000001</v>
      </c>
      <c r="P76" s="5">
        <v>3.8053205106199999E-3</v>
      </c>
      <c r="Q76" s="5">
        <v>0.08</v>
      </c>
      <c r="R76" s="5">
        <v>7.6200000000000004E-2</v>
      </c>
      <c r="S76" s="6" t="s">
        <v>0</v>
      </c>
      <c r="T76" s="5" t="s">
        <v>0</v>
      </c>
      <c r="U76" s="5" t="s">
        <v>0</v>
      </c>
      <c r="V76" s="5" t="s">
        <v>0</v>
      </c>
      <c r="W76" s="6" t="s">
        <v>0</v>
      </c>
      <c r="X76" s="5" t="s">
        <v>0</v>
      </c>
      <c r="Y76" s="5" t="s">
        <v>0</v>
      </c>
      <c r="Z76" s="5" t="s">
        <v>0</v>
      </c>
      <c r="AA76" s="6" t="s">
        <v>0</v>
      </c>
      <c r="AB76" s="5" t="s">
        <v>0</v>
      </c>
      <c r="AC76" s="5" t="s">
        <v>0</v>
      </c>
      <c r="AD76" s="5" t="s">
        <v>0</v>
      </c>
      <c r="AE76" s="6">
        <v>1262203265.1600001</v>
      </c>
      <c r="AF76" s="5">
        <v>2.74135127352E-3</v>
      </c>
      <c r="AG76" s="5">
        <v>0.08</v>
      </c>
      <c r="AH76" s="5">
        <v>7.7299999999999994E-2</v>
      </c>
      <c r="AI76" s="6" t="s">
        <v>0</v>
      </c>
      <c r="AJ76" s="5" t="s">
        <v>0</v>
      </c>
      <c r="AK76" s="5" t="s">
        <v>0</v>
      </c>
      <c r="AL76" s="5" t="s">
        <v>0</v>
      </c>
      <c r="AM76" s="6" t="s">
        <v>0</v>
      </c>
      <c r="AN76" s="5" t="s">
        <v>0</v>
      </c>
      <c r="AO76" s="5" t="s">
        <v>0</v>
      </c>
      <c r="AP76" s="5" t="s">
        <v>0</v>
      </c>
      <c r="AQ76" s="6" t="s">
        <v>0</v>
      </c>
      <c r="AR76" s="5" t="s">
        <v>0</v>
      </c>
      <c r="AS76" s="5" t="s">
        <v>0</v>
      </c>
      <c r="AT76" s="5" t="s">
        <v>0</v>
      </c>
      <c r="AU76" s="6" t="s">
        <v>0</v>
      </c>
      <c r="AV76" s="5" t="s">
        <v>0</v>
      </c>
      <c r="AW76" s="5" t="s">
        <v>0</v>
      </c>
      <c r="AX76" s="5" t="s">
        <v>0</v>
      </c>
      <c r="AY76" s="6">
        <v>1262203265.1600001</v>
      </c>
      <c r="AZ76" s="5">
        <v>2.3925639909100002E-3</v>
      </c>
      <c r="BA76" s="5">
        <v>0.08</v>
      </c>
      <c r="BB76" s="5">
        <v>7.7600000000000002E-2</v>
      </c>
    </row>
    <row r="77" spans="1:54">
      <c r="A77" s="8" t="s">
        <v>12</v>
      </c>
      <c r="B77" s="7" t="s">
        <v>15</v>
      </c>
      <c r="C77" s="6">
        <v>101567733.73</v>
      </c>
      <c r="D77" s="5">
        <v>1</v>
      </c>
      <c r="E77" s="5" t="s">
        <v>0</v>
      </c>
      <c r="F77" s="5" t="s">
        <v>0</v>
      </c>
      <c r="G77" s="6">
        <v>39194379.689999998</v>
      </c>
      <c r="H77" s="5">
        <v>1</v>
      </c>
      <c r="I77" s="5" t="s">
        <v>0</v>
      </c>
      <c r="J77" s="5" t="s">
        <v>0</v>
      </c>
      <c r="K77" s="6">
        <v>815530681.25</v>
      </c>
      <c r="L77" s="5">
        <v>1</v>
      </c>
      <c r="M77" s="5" t="s">
        <v>0</v>
      </c>
      <c r="N77" s="5" t="s">
        <v>0</v>
      </c>
      <c r="O77" s="6">
        <v>305910470.49000001</v>
      </c>
      <c r="P77" s="5">
        <v>1</v>
      </c>
      <c r="Q77" s="5" t="s">
        <v>0</v>
      </c>
      <c r="R77" s="5" t="s">
        <v>0</v>
      </c>
      <c r="S77" s="6" t="s">
        <v>0</v>
      </c>
      <c r="T77" s="5" t="s">
        <v>0</v>
      </c>
      <c r="U77" s="5" t="s">
        <v>0</v>
      </c>
      <c r="V77" s="5" t="s">
        <v>0</v>
      </c>
      <c r="W77" s="6" t="s">
        <v>0</v>
      </c>
      <c r="X77" s="5" t="s">
        <v>0</v>
      </c>
      <c r="Y77" s="5" t="s">
        <v>0</v>
      </c>
      <c r="Z77" s="5" t="s">
        <v>0</v>
      </c>
      <c r="AA77" s="6" t="s">
        <v>0</v>
      </c>
      <c r="AB77" s="5" t="s">
        <v>0</v>
      </c>
      <c r="AC77" s="5" t="s">
        <v>0</v>
      </c>
      <c r="AD77" s="5" t="s">
        <v>0</v>
      </c>
      <c r="AE77" s="6">
        <v>1262203265.1600001</v>
      </c>
      <c r="AF77" s="5">
        <v>1</v>
      </c>
      <c r="AG77" s="5" t="s">
        <v>0</v>
      </c>
      <c r="AH77" s="5" t="s">
        <v>0</v>
      </c>
      <c r="AI77" s="6" t="s">
        <v>0</v>
      </c>
      <c r="AJ77" s="5" t="s">
        <v>0</v>
      </c>
      <c r="AK77" s="5" t="s">
        <v>0</v>
      </c>
      <c r="AL77" s="5" t="s">
        <v>0</v>
      </c>
      <c r="AM77" s="6" t="s">
        <v>0</v>
      </c>
      <c r="AN77" s="5" t="s">
        <v>0</v>
      </c>
      <c r="AO77" s="5" t="s">
        <v>0</v>
      </c>
      <c r="AP77" s="5" t="s">
        <v>0</v>
      </c>
      <c r="AQ77" s="6" t="s">
        <v>0</v>
      </c>
      <c r="AR77" s="5" t="s">
        <v>0</v>
      </c>
      <c r="AS77" s="5" t="s">
        <v>0</v>
      </c>
      <c r="AT77" s="5" t="s">
        <v>0</v>
      </c>
      <c r="AU77" s="6" t="s">
        <v>0</v>
      </c>
      <c r="AV77" s="5" t="s">
        <v>0</v>
      </c>
      <c r="AW77" s="5" t="s">
        <v>0</v>
      </c>
      <c r="AX77" s="5" t="s">
        <v>0</v>
      </c>
      <c r="AY77" s="6">
        <v>1262203265.1600001</v>
      </c>
      <c r="AZ77" s="5">
        <v>1</v>
      </c>
      <c r="BA77" s="5" t="s">
        <v>0</v>
      </c>
      <c r="BB77" s="5" t="s">
        <v>0</v>
      </c>
    </row>
    <row r="78" spans="1:54">
      <c r="A78" s="23" t="s">
        <v>18</v>
      </c>
      <c r="B78" s="7" t="s">
        <v>1</v>
      </c>
      <c r="C78" s="6" t="s">
        <v>0</v>
      </c>
      <c r="D78" s="5" t="s">
        <v>0</v>
      </c>
      <c r="E78" s="5" t="s">
        <v>0</v>
      </c>
      <c r="F78" s="5" t="s">
        <v>0</v>
      </c>
      <c r="G78" s="6" t="s">
        <v>0</v>
      </c>
      <c r="H78" s="5" t="s">
        <v>0</v>
      </c>
      <c r="I78" s="5" t="s">
        <v>0</v>
      </c>
      <c r="J78" s="5" t="s">
        <v>0</v>
      </c>
      <c r="K78" s="6">
        <v>1946590666.98</v>
      </c>
      <c r="L78" s="5">
        <v>1.200649650691E-2</v>
      </c>
      <c r="M78" s="5">
        <v>0.09</v>
      </c>
      <c r="N78" s="5">
        <v>7.8E-2</v>
      </c>
      <c r="O78" s="6">
        <v>1220084174.4200001</v>
      </c>
      <c r="P78" s="5">
        <v>1.5177026553450001E-2</v>
      </c>
      <c r="Q78" s="5">
        <v>0.09</v>
      </c>
      <c r="R78" s="5">
        <v>7.4800000000000005E-2</v>
      </c>
      <c r="S78" s="6" t="s">
        <v>0</v>
      </c>
      <c r="T78" s="5" t="s">
        <v>0</v>
      </c>
      <c r="U78" s="5" t="s">
        <v>0</v>
      </c>
      <c r="V78" s="5" t="s">
        <v>0</v>
      </c>
      <c r="W78" s="6">
        <v>1314533088.99</v>
      </c>
      <c r="X78" s="5">
        <v>1.1994642804879999E-2</v>
      </c>
      <c r="Y78" s="5">
        <v>0.09</v>
      </c>
      <c r="Z78" s="5">
        <v>7.8E-2</v>
      </c>
      <c r="AA78" s="6">
        <v>533369061.56</v>
      </c>
      <c r="AB78" s="5">
        <v>5.3445226168E-3</v>
      </c>
      <c r="AC78" s="5">
        <v>0.09</v>
      </c>
      <c r="AD78" s="5">
        <v>8.4699999999999998E-2</v>
      </c>
      <c r="AE78" s="6">
        <v>5014576991.9499998</v>
      </c>
      <c r="AF78" s="5">
        <v>1.0891048535910001E-2</v>
      </c>
      <c r="AG78" s="5">
        <v>0.09</v>
      </c>
      <c r="AH78" s="5">
        <v>7.9100000000000004E-2</v>
      </c>
      <c r="AI78" s="6">
        <v>14473875.869999999</v>
      </c>
      <c r="AJ78" s="5">
        <v>1.0577478422200001E-3</v>
      </c>
      <c r="AK78" s="5">
        <v>0.09</v>
      </c>
      <c r="AL78" s="5">
        <v>8.8900000000000007E-2</v>
      </c>
      <c r="AM78" s="6">
        <v>100998538.11</v>
      </c>
      <c r="AN78" s="5">
        <v>4.7397645008599998E-3</v>
      </c>
      <c r="AO78" s="5">
        <v>0.09</v>
      </c>
      <c r="AP78" s="5">
        <v>8.5300000000000001E-2</v>
      </c>
      <c r="AQ78" s="6">
        <v>115472413.98</v>
      </c>
      <c r="AR78" s="5">
        <v>3.2999245722500001E-3</v>
      </c>
      <c r="AS78" s="5">
        <v>0.09</v>
      </c>
      <c r="AT78" s="5">
        <v>8.6699999999999999E-2</v>
      </c>
      <c r="AU78" s="6">
        <v>423467557.86000001</v>
      </c>
      <c r="AV78" s="5">
        <v>1.3180201653239999E-2</v>
      </c>
      <c r="AW78" s="5">
        <v>0.09</v>
      </c>
      <c r="AX78" s="5">
        <v>7.6799999999999993E-2</v>
      </c>
      <c r="AY78" s="6">
        <v>5553516963.79</v>
      </c>
      <c r="AZ78" s="5">
        <v>1.052694528469E-2</v>
      </c>
      <c r="BA78" s="5">
        <v>0.09</v>
      </c>
      <c r="BB78" s="5">
        <v>7.9500000000000001E-2</v>
      </c>
    </row>
    <row r="79" spans="1:54">
      <c r="A79" s="8" t="s">
        <v>12</v>
      </c>
      <c r="B79" s="7" t="s">
        <v>17</v>
      </c>
      <c r="C79" s="6" t="s">
        <v>0</v>
      </c>
      <c r="D79" s="5" t="s">
        <v>0</v>
      </c>
      <c r="E79" s="5" t="s">
        <v>0</v>
      </c>
      <c r="F79" s="5" t="s">
        <v>0</v>
      </c>
      <c r="G79" s="6" t="s">
        <v>0</v>
      </c>
      <c r="H79" s="5" t="s">
        <v>0</v>
      </c>
      <c r="I79" s="5" t="s">
        <v>0</v>
      </c>
      <c r="J79" s="5" t="s">
        <v>0</v>
      </c>
      <c r="K79" s="6">
        <v>1946590666.98</v>
      </c>
      <c r="L79" s="5">
        <v>1</v>
      </c>
      <c r="M79" s="5" t="s">
        <v>0</v>
      </c>
      <c r="N79" s="5" t="s">
        <v>0</v>
      </c>
      <c r="O79" s="6">
        <v>1220084174.4200001</v>
      </c>
      <c r="P79" s="5">
        <v>1</v>
      </c>
      <c r="Q79" s="5" t="s">
        <v>0</v>
      </c>
      <c r="R79" s="5" t="s">
        <v>0</v>
      </c>
      <c r="S79" s="6" t="s">
        <v>0</v>
      </c>
      <c r="T79" s="5" t="s">
        <v>0</v>
      </c>
      <c r="U79" s="5" t="s">
        <v>0</v>
      </c>
      <c r="V79" s="5" t="s">
        <v>0</v>
      </c>
      <c r="W79" s="6">
        <v>1314533088.99</v>
      </c>
      <c r="X79" s="5">
        <v>1</v>
      </c>
      <c r="Y79" s="5" t="s">
        <v>0</v>
      </c>
      <c r="Z79" s="5" t="s">
        <v>0</v>
      </c>
      <c r="AA79" s="6">
        <v>533369061.56</v>
      </c>
      <c r="AB79" s="5">
        <v>1</v>
      </c>
      <c r="AC79" s="5" t="s">
        <v>0</v>
      </c>
      <c r="AD79" s="5" t="s">
        <v>0</v>
      </c>
      <c r="AE79" s="6">
        <v>5014576991.9499998</v>
      </c>
      <c r="AF79" s="5">
        <v>1</v>
      </c>
      <c r="AG79" s="5" t="s">
        <v>0</v>
      </c>
      <c r="AH79" s="5" t="s">
        <v>0</v>
      </c>
      <c r="AI79" s="6">
        <v>14473875.869999999</v>
      </c>
      <c r="AJ79" s="5">
        <v>1</v>
      </c>
      <c r="AK79" s="5" t="s">
        <v>0</v>
      </c>
      <c r="AL79" s="5" t="s">
        <v>0</v>
      </c>
      <c r="AM79" s="6">
        <v>100998538.11</v>
      </c>
      <c r="AN79" s="5">
        <v>1</v>
      </c>
      <c r="AO79" s="5" t="s">
        <v>0</v>
      </c>
      <c r="AP79" s="5" t="s">
        <v>0</v>
      </c>
      <c r="AQ79" s="6">
        <v>115472413.98</v>
      </c>
      <c r="AR79" s="5">
        <v>1</v>
      </c>
      <c r="AS79" s="5" t="s">
        <v>0</v>
      </c>
      <c r="AT79" s="5" t="s">
        <v>0</v>
      </c>
      <c r="AU79" s="6">
        <v>423467557.86000001</v>
      </c>
      <c r="AV79" s="5">
        <v>1</v>
      </c>
      <c r="AW79" s="5" t="s">
        <v>0</v>
      </c>
      <c r="AX79" s="5" t="s">
        <v>0</v>
      </c>
      <c r="AY79" s="6">
        <v>5553516963.79</v>
      </c>
      <c r="AZ79" s="5">
        <v>1</v>
      </c>
      <c r="BA79" s="5" t="s">
        <v>0</v>
      </c>
      <c r="BB79" s="5" t="s">
        <v>0</v>
      </c>
    </row>
    <row r="80" spans="1:54">
      <c r="A80" s="23" t="s">
        <v>16</v>
      </c>
      <c r="B80" s="7" t="s">
        <v>1</v>
      </c>
      <c r="C80" s="6">
        <v>88426573.909999996</v>
      </c>
      <c r="D80" s="5">
        <v>2.9948438959619999E-2</v>
      </c>
      <c r="E80" s="5">
        <v>0.08</v>
      </c>
      <c r="F80" s="5">
        <v>5.0099999999999999E-2</v>
      </c>
      <c r="G80" s="6">
        <v>37525016.359999999</v>
      </c>
      <c r="H80" s="5">
        <v>4.4081099366690003E-2</v>
      </c>
      <c r="I80" s="5">
        <v>0.08</v>
      </c>
      <c r="J80" s="5">
        <v>3.5900000000000001E-2</v>
      </c>
      <c r="K80" s="6">
        <v>3234810041.8800001</v>
      </c>
      <c r="L80" s="5">
        <v>1.9952184158269999E-2</v>
      </c>
      <c r="M80" s="5">
        <v>0.08</v>
      </c>
      <c r="N80" s="5">
        <v>0.06</v>
      </c>
      <c r="O80" s="6">
        <v>3039663684.8499999</v>
      </c>
      <c r="P80" s="5">
        <v>3.7811371891989999E-2</v>
      </c>
      <c r="Q80" s="5">
        <v>0.08</v>
      </c>
      <c r="R80" s="5">
        <v>4.2200000000000001E-2</v>
      </c>
      <c r="S80" s="6" t="s">
        <v>0</v>
      </c>
      <c r="T80" s="5" t="s">
        <v>0</v>
      </c>
      <c r="U80" s="5" t="s">
        <v>0</v>
      </c>
      <c r="V80" s="5" t="s">
        <v>0</v>
      </c>
      <c r="W80" s="6">
        <v>537805676.85000002</v>
      </c>
      <c r="X80" s="5">
        <v>4.9072838457100004E-3</v>
      </c>
      <c r="Y80" s="5">
        <v>0.08</v>
      </c>
      <c r="Z80" s="5">
        <v>7.51E-2</v>
      </c>
      <c r="AA80" s="6">
        <v>2098376770.0999999</v>
      </c>
      <c r="AB80" s="5">
        <v>2.1026382883129999E-2</v>
      </c>
      <c r="AC80" s="5">
        <v>0.08</v>
      </c>
      <c r="AD80" s="5">
        <v>5.8999999999999997E-2</v>
      </c>
      <c r="AE80" s="6">
        <v>9036607763.9500008</v>
      </c>
      <c r="AF80" s="5">
        <v>1.9626407953279999E-2</v>
      </c>
      <c r="AG80" s="5">
        <v>0.08</v>
      </c>
      <c r="AH80" s="5">
        <v>6.0400000000000002E-2</v>
      </c>
      <c r="AI80" s="6">
        <v>660331304.23000002</v>
      </c>
      <c r="AJ80" s="5">
        <v>4.8256874556330001E-2</v>
      </c>
      <c r="AK80" s="5">
        <v>0.08</v>
      </c>
      <c r="AL80" s="5">
        <v>3.1699999999999999E-2</v>
      </c>
      <c r="AM80" s="6">
        <v>1676863887.5</v>
      </c>
      <c r="AN80" s="5">
        <v>7.8693613546129998E-2</v>
      </c>
      <c r="AO80" s="5">
        <v>0.08</v>
      </c>
      <c r="AP80" s="5">
        <v>1.2999999999999999E-3</v>
      </c>
      <c r="AQ80" s="6">
        <v>2337195191.73</v>
      </c>
      <c r="AR80" s="5">
        <v>6.6791431628690001E-2</v>
      </c>
      <c r="AS80" s="5">
        <v>0.08</v>
      </c>
      <c r="AT80" s="5">
        <v>1.32E-2</v>
      </c>
      <c r="AU80" s="6">
        <v>886294929.74000001</v>
      </c>
      <c r="AV80" s="5">
        <v>2.758545650403E-2</v>
      </c>
      <c r="AW80" s="5">
        <v>0.08</v>
      </c>
      <c r="AX80" s="5">
        <v>5.2400000000000002E-2</v>
      </c>
      <c r="AY80" s="6">
        <v>12260097885.42</v>
      </c>
      <c r="AZ80" s="5">
        <v>2.3239576013949999E-2</v>
      </c>
      <c r="BA80" s="5">
        <v>0.08</v>
      </c>
      <c r="BB80" s="5">
        <v>5.6800000000000003E-2</v>
      </c>
    </row>
    <row r="81" spans="1:54">
      <c r="A81" s="8" t="s">
        <v>12</v>
      </c>
      <c r="B81" s="7" t="s">
        <v>15</v>
      </c>
      <c r="C81" s="6">
        <v>88426573.909999996</v>
      </c>
      <c r="D81" s="5">
        <v>1</v>
      </c>
      <c r="E81" s="5" t="s">
        <v>0</v>
      </c>
      <c r="F81" s="5" t="s">
        <v>0</v>
      </c>
      <c r="G81" s="6">
        <v>37525016.359999999</v>
      </c>
      <c r="H81" s="5">
        <v>1</v>
      </c>
      <c r="I81" s="5" t="s">
        <v>0</v>
      </c>
      <c r="J81" s="5" t="s">
        <v>0</v>
      </c>
      <c r="K81" s="6">
        <v>3234810041.8800001</v>
      </c>
      <c r="L81" s="5">
        <v>1</v>
      </c>
      <c r="M81" s="5" t="s">
        <v>0</v>
      </c>
      <c r="N81" s="5" t="s">
        <v>0</v>
      </c>
      <c r="O81" s="6">
        <v>3039663684.8499999</v>
      </c>
      <c r="P81" s="5">
        <v>1</v>
      </c>
      <c r="Q81" s="5" t="s">
        <v>0</v>
      </c>
      <c r="R81" s="5" t="s">
        <v>0</v>
      </c>
      <c r="S81" s="6" t="s">
        <v>0</v>
      </c>
      <c r="T81" s="5" t="s">
        <v>0</v>
      </c>
      <c r="U81" s="5" t="s">
        <v>0</v>
      </c>
      <c r="V81" s="5" t="s">
        <v>0</v>
      </c>
      <c r="W81" s="6">
        <v>537805676.85000002</v>
      </c>
      <c r="X81" s="5">
        <v>1</v>
      </c>
      <c r="Y81" s="5" t="s">
        <v>0</v>
      </c>
      <c r="Z81" s="5" t="s">
        <v>0</v>
      </c>
      <c r="AA81" s="6">
        <v>2098376770.0999999</v>
      </c>
      <c r="AB81" s="5">
        <v>1</v>
      </c>
      <c r="AC81" s="5" t="s">
        <v>0</v>
      </c>
      <c r="AD81" s="5" t="s">
        <v>0</v>
      </c>
      <c r="AE81" s="6">
        <v>9036607763.9500008</v>
      </c>
      <c r="AF81" s="5">
        <v>1</v>
      </c>
      <c r="AG81" s="5" t="s">
        <v>0</v>
      </c>
      <c r="AH81" s="5" t="s">
        <v>0</v>
      </c>
      <c r="AI81" s="6">
        <v>660331304.23000002</v>
      </c>
      <c r="AJ81" s="5">
        <v>1</v>
      </c>
      <c r="AK81" s="5" t="s">
        <v>0</v>
      </c>
      <c r="AL81" s="5" t="s">
        <v>0</v>
      </c>
      <c r="AM81" s="6">
        <v>1676863887.5</v>
      </c>
      <c r="AN81" s="5">
        <v>1</v>
      </c>
      <c r="AO81" s="5" t="s">
        <v>0</v>
      </c>
      <c r="AP81" s="5" t="s">
        <v>0</v>
      </c>
      <c r="AQ81" s="6">
        <v>2337195191.73</v>
      </c>
      <c r="AR81" s="5">
        <v>1</v>
      </c>
      <c r="AS81" s="5" t="s">
        <v>0</v>
      </c>
      <c r="AT81" s="5" t="s">
        <v>0</v>
      </c>
      <c r="AU81" s="6">
        <v>886294929.74000001</v>
      </c>
      <c r="AV81" s="5">
        <v>1</v>
      </c>
      <c r="AW81" s="5" t="s">
        <v>0</v>
      </c>
      <c r="AX81" s="5" t="s">
        <v>0</v>
      </c>
      <c r="AY81" s="6">
        <v>12260097885.42</v>
      </c>
      <c r="AZ81" s="5">
        <v>1</v>
      </c>
      <c r="BA81" s="5" t="s">
        <v>0</v>
      </c>
      <c r="BB81" s="5" t="s">
        <v>0</v>
      </c>
    </row>
    <row r="82" spans="1:54">
      <c r="A82" s="23" t="s">
        <v>14</v>
      </c>
      <c r="B82" s="7" t="s">
        <v>1</v>
      </c>
      <c r="C82" s="6">
        <v>59040325.060000002</v>
      </c>
      <c r="D82" s="5">
        <v>1.9995862024640002E-2</v>
      </c>
      <c r="E82" s="5">
        <v>0.06</v>
      </c>
      <c r="F82" s="5">
        <v>0.04</v>
      </c>
      <c r="G82" s="6" t="s">
        <v>0</v>
      </c>
      <c r="H82" s="5" t="s">
        <v>0</v>
      </c>
      <c r="I82" s="5" t="s">
        <v>0</v>
      </c>
      <c r="J82" s="5" t="s">
        <v>0</v>
      </c>
      <c r="K82" s="6">
        <v>330616435.60000002</v>
      </c>
      <c r="L82" s="5">
        <v>2.0392294828599999E-3</v>
      </c>
      <c r="M82" s="5">
        <v>0.06</v>
      </c>
      <c r="N82" s="5">
        <v>5.8000000000000003E-2</v>
      </c>
      <c r="O82" s="6">
        <v>116564308.2</v>
      </c>
      <c r="P82" s="5">
        <v>1.4499815978499999E-3</v>
      </c>
      <c r="Q82" s="5">
        <v>0.06</v>
      </c>
      <c r="R82" s="5">
        <v>5.8599999999999999E-2</v>
      </c>
      <c r="S82" s="6" t="s">
        <v>0</v>
      </c>
      <c r="T82" s="5" t="s">
        <v>0</v>
      </c>
      <c r="U82" s="5" t="s">
        <v>0</v>
      </c>
      <c r="V82" s="5" t="s">
        <v>0</v>
      </c>
      <c r="W82" s="6">
        <v>151600342.50999999</v>
      </c>
      <c r="X82" s="5">
        <v>1.3832987337799999E-3</v>
      </c>
      <c r="Y82" s="5">
        <v>0.06</v>
      </c>
      <c r="Z82" s="5">
        <v>5.8599999999999999E-2</v>
      </c>
      <c r="AA82" s="6">
        <v>207359549.91999999</v>
      </c>
      <c r="AB82" s="5">
        <v>2.0778066900200001E-3</v>
      </c>
      <c r="AC82" s="5">
        <v>0.06</v>
      </c>
      <c r="AD82" s="5">
        <v>5.79E-2</v>
      </c>
      <c r="AE82" s="6">
        <v>865180961.28999996</v>
      </c>
      <c r="AF82" s="5">
        <v>1.8790673384599999E-3</v>
      </c>
      <c r="AG82" s="5">
        <v>0.06</v>
      </c>
      <c r="AH82" s="5">
        <v>5.8099999999999999E-2</v>
      </c>
      <c r="AI82" s="6">
        <v>242327726.80000001</v>
      </c>
      <c r="AJ82" s="5">
        <v>1.770925994088E-2</v>
      </c>
      <c r="AK82" s="5">
        <v>0.06</v>
      </c>
      <c r="AL82" s="5">
        <v>4.2299999999999997E-2</v>
      </c>
      <c r="AM82" s="6" t="s">
        <v>0</v>
      </c>
      <c r="AN82" s="5" t="s">
        <v>0</v>
      </c>
      <c r="AO82" s="5" t="s">
        <v>0</v>
      </c>
      <c r="AP82" s="5" t="s">
        <v>0</v>
      </c>
      <c r="AQ82" s="6">
        <v>242327726.80000001</v>
      </c>
      <c r="AR82" s="5">
        <v>6.92514508569E-3</v>
      </c>
      <c r="AS82" s="5">
        <v>0.06</v>
      </c>
      <c r="AT82" s="5">
        <v>5.3100000000000001E-2</v>
      </c>
      <c r="AU82" s="6" t="s">
        <v>0</v>
      </c>
      <c r="AV82" s="5" t="s">
        <v>0</v>
      </c>
      <c r="AW82" s="5" t="s">
        <v>0</v>
      </c>
      <c r="AX82" s="5" t="s">
        <v>0</v>
      </c>
      <c r="AY82" s="6">
        <v>1107508688.0899999</v>
      </c>
      <c r="AZ82" s="5">
        <v>2.0993333481899999E-3</v>
      </c>
      <c r="BA82" s="5">
        <v>0.06</v>
      </c>
      <c r="BB82" s="5">
        <v>5.79E-2</v>
      </c>
    </row>
    <row r="83" spans="1:54">
      <c r="A83" s="8" t="s">
        <v>12</v>
      </c>
      <c r="B83" s="7" t="s">
        <v>5</v>
      </c>
      <c r="C83" s="6">
        <v>59040325.060000002</v>
      </c>
      <c r="D83" s="5">
        <v>1</v>
      </c>
      <c r="E83" s="5" t="s">
        <v>0</v>
      </c>
      <c r="F83" s="5" t="s">
        <v>0</v>
      </c>
      <c r="G83" s="6" t="s">
        <v>0</v>
      </c>
      <c r="H83" s="5" t="s">
        <v>0</v>
      </c>
      <c r="I83" s="5" t="s">
        <v>0</v>
      </c>
      <c r="J83" s="5" t="s">
        <v>0</v>
      </c>
      <c r="K83" s="6">
        <v>330616435.60000002</v>
      </c>
      <c r="L83" s="5">
        <v>1</v>
      </c>
      <c r="M83" s="5" t="s">
        <v>0</v>
      </c>
      <c r="N83" s="5" t="s">
        <v>0</v>
      </c>
      <c r="O83" s="6">
        <v>116564308.2</v>
      </c>
      <c r="P83" s="5">
        <v>1</v>
      </c>
      <c r="Q83" s="5" t="s">
        <v>0</v>
      </c>
      <c r="R83" s="5" t="s">
        <v>0</v>
      </c>
      <c r="S83" s="6" t="s">
        <v>0</v>
      </c>
      <c r="T83" s="5" t="s">
        <v>0</v>
      </c>
      <c r="U83" s="5" t="s">
        <v>0</v>
      </c>
      <c r="V83" s="5" t="s">
        <v>0</v>
      </c>
      <c r="W83" s="6">
        <v>151600342.50999999</v>
      </c>
      <c r="X83" s="5">
        <v>1</v>
      </c>
      <c r="Y83" s="5" t="s">
        <v>0</v>
      </c>
      <c r="Z83" s="5" t="s">
        <v>0</v>
      </c>
      <c r="AA83" s="6">
        <v>207359549.91999999</v>
      </c>
      <c r="AB83" s="5">
        <v>1</v>
      </c>
      <c r="AC83" s="5" t="s">
        <v>0</v>
      </c>
      <c r="AD83" s="5" t="s">
        <v>0</v>
      </c>
      <c r="AE83" s="6">
        <v>865180961.28999996</v>
      </c>
      <c r="AF83" s="5">
        <v>1</v>
      </c>
      <c r="AG83" s="5" t="s">
        <v>0</v>
      </c>
      <c r="AH83" s="5" t="s">
        <v>0</v>
      </c>
      <c r="AI83" s="6">
        <v>242327726.80000001</v>
      </c>
      <c r="AJ83" s="5">
        <v>1</v>
      </c>
      <c r="AK83" s="5" t="s">
        <v>0</v>
      </c>
      <c r="AL83" s="5" t="s">
        <v>0</v>
      </c>
      <c r="AM83" s="6" t="s">
        <v>0</v>
      </c>
      <c r="AN83" s="5" t="s">
        <v>0</v>
      </c>
      <c r="AO83" s="5" t="s">
        <v>0</v>
      </c>
      <c r="AP83" s="5" t="s">
        <v>0</v>
      </c>
      <c r="AQ83" s="6">
        <v>242327726.80000001</v>
      </c>
      <c r="AR83" s="5">
        <v>1</v>
      </c>
      <c r="AS83" s="5" t="s">
        <v>0</v>
      </c>
      <c r="AT83" s="5" t="s">
        <v>0</v>
      </c>
      <c r="AU83" s="6" t="s">
        <v>0</v>
      </c>
      <c r="AV83" s="5" t="s">
        <v>0</v>
      </c>
      <c r="AW83" s="5" t="s">
        <v>0</v>
      </c>
      <c r="AX83" s="5" t="s">
        <v>0</v>
      </c>
      <c r="AY83" s="6">
        <v>1107508688.0899999</v>
      </c>
      <c r="AZ83" s="5">
        <v>1</v>
      </c>
      <c r="BA83" s="5" t="s">
        <v>0</v>
      </c>
      <c r="BB83" s="5" t="s">
        <v>0</v>
      </c>
    </row>
    <row r="84" spans="1:54">
      <c r="A84" s="23" t="s">
        <v>13</v>
      </c>
      <c r="B84" s="7" t="s">
        <v>1</v>
      </c>
      <c r="C84" s="6">
        <v>6921792.3600000003</v>
      </c>
      <c r="D84" s="5">
        <v>2.3442825704800001E-3</v>
      </c>
      <c r="E84" s="5">
        <v>0.06</v>
      </c>
      <c r="F84" s="5">
        <v>5.7700000000000001E-2</v>
      </c>
      <c r="G84" s="6" t="s">
        <v>0</v>
      </c>
      <c r="H84" s="5" t="s">
        <v>0</v>
      </c>
      <c r="I84" s="5" t="s">
        <v>0</v>
      </c>
      <c r="J84" s="5" t="s">
        <v>0</v>
      </c>
      <c r="K84" s="6">
        <v>197181102.02000001</v>
      </c>
      <c r="L84" s="5">
        <v>1.2162054677400001E-3</v>
      </c>
      <c r="M84" s="5">
        <v>0.06</v>
      </c>
      <c r="N84" s="5">
        <v>5.8799999999999998E-2</v>
      </c>
      <c r="O84" s="6">
        <v>107309035.31999999</v>
      </c>
      <c r="P84" s="5">
        <v>1.33485222792E-3</v>
      </c>
      <c r="Q84" s="5">
        <v>0.06</v>
      </c>
      <c r="R84" s="5">
        <v>5.8700000000000002E-2</v>
      </c>
      <c r="S84" s="6" t="s">
        <v>0</v>
      </c>
      <c r="T84" s="5" t="s">
        <v>0</v>
      </c>
      <c r="U84" s="5" t="s">
        <v>0</v>
      </c>
      <c r="V84" s="5" t="s">
        <v>0</v>
      </c>
      <c r="W84" s="6">
        <v>256528849</v>
      </c>
      <c r="X84" s="5">
        <v>2.34073370893E-3</v>
      </c>
      <c r="Y84" s="5">
        <v>0.06</v>
      </c>
      <c r="Z84" s="5">
        <v>5.7700000000000001E-2</v>
      </c>
      <c r="AA84" s="6">
        <v>154879242</v>
      </c>
      <c r="AB84" s="5">
        <v>1.5519378070399999E-3</v>
      </c>
      <c r="AC84" s="5">
        <v>0.06</v>
      </c>
      <c r="AD84" s="5">
        <v>5.8400000000000001E-2</v>
      </c>
      <c r="AE84" s="6">
        <v>722820020.70000005</v>
      </c>
      <c r="AF84" s="5">
        <v>1.56987676943E-3</v>
      </c>
      <c r="AG84" s="5">
        <v>0.06</v>
      </c>
      <c r="AH84" s="5">
        <v>5.8400000000000001E-2</v>
      </c>
      <c r="AI84" s="6" t="s">
        <v>0</v>
      </c>
      <c r="AJ84" s="5" t="s">
        <v>0</v>
      </c>
      <c r="AK84" s="5" t="s">
        <v>0</v>
      </c>
      <c r="AL84" s="5" t="s">
        <v>0</v>
      </c>
      <c r="AM84" s="6" t="s">
        <v>0</v>
      </c>
      <c r="AN84" s="5" t="s">
        <v>0</v>
      </c>
      <c r="AO84" s="5" t="s">
        <v>0</v>
      </c>
      <c r="AP84" s="5" t="s">
        <v>0</v>
      </c>
      <c r="AQ84" s="6" t="s">
        <v>0</v>
      </c>
      <c r="AR84" s="5" t="s">
        <v>0</v>
      </c>
      <c r="AS84" s="5" t="s">
        <v>0</v>
      </c>
      <c r="AT84" s="5" t="s">
        <v>0</v>
      </c>
      <c r="AU84" s="6" t="s">
        <v>0</v>
      </c>
      <c r="AV84" s="5" t="s">
        <v>0</v>
      </c>
      <c r="AW84" s="5" t="s">
        <v>0</v>
      </c>
      <c r="AX84" s="5" t="s">
        <v>0</v>
      </c>
      <c r="AY84" s="6">
        <v>722820020.70000005</v>
      </c>
      <c r="AZ84" s="5">
        <v>1.37013839306E-3</v>
      </c>
      <c r="BA84" s="5">
        <v>0.06</v>
      </c>
      <c r="BB84" s="5">
        <v>5.8599999999999999E-2</v>
      </c>
    </row>
    <row r="85" spans="1:54">
      <c r="A85" s="8" t="s">
        <v>12</v>
      </c>
      <c r="B85" s="7" t="s">
        <v>5</v>
      </c>
      <c r="C85" s="6">
        <v>6921792.3600000003</v>
      </c>
      <c r="D85" s="5">
        <v>1</v>
      </c>
      <c r="E85" s="5" t="s">
        <v>0</v>
      </c>
      <c r="F85" s="5" t="s">
        <v>0</v>
      </c>
      <c r="G85" s="6" t="s">
        <v>0</v>
      </c>
      <c r="H85" s="5" t="s">
        <v>0</v>
      </c>
      <c r="I85" s="5" t="s">
        <v>0</v>
      </c>
      <c r="J85" s="5" t="s">
        <v>0</v>
      </c>
      <c r="K85" s="6">
        <v>197181102.02000001</v>
      </c>
      <c r="L85" s="5">
        <v>1</v>
      </c>
      <c r="M85" s="5" t="s">
        <v>0</v>
      </c>
      <c r="N85" s="5" t="s">
        <v>0</v>
      </c>
      <c r="O85" s="6">
        <v>107309035.31999999</v>
      </c>
      <c r="P85" s="5">
        <v>1</v>
      </c>
      <c r="Q85" s="5" t="s">
        <v>0</v>
      </c>
      <c r="R85" s="5" t="s">
        <v>0</v>
      </c>
      <c r="S85" s="6" t="s">
        <v>0</v>
      </c>
      <c r="T85" s="5" t="s">
        <v>0</v>
      </c>
      <c r="U85" s="5" t="s">
        <v>0</v>
      </c>
      <c r="V85" s="5" t="s">
        <v>0</v>
      </c>
      <c r="W85" s="6">
        <v>256528849</v>
      </c>
      <c r="X85" s="5">
        <v>1</v>
      </c>
      <c r="Y85" s="5" t="s">
        <v>0</v>
      </c>
      <c r="Z85" s="5" t="s">
        <v>0</v>
      </c>
      <c r="AA85" s="6">
        <v>154879242</v>
      </c>
      <c r="AB85" s="5">
        <v>1</v>
      </c>
      <c r="AC85" s="5" t="s">
        <v>0</v>
      </c>
      <c r="AD85" s="5" t="s">
        <v>0</v>
      </c>
      <c r="AE85" s="6">
        <v>722820020.70000005</v>
      </c>
      <c r="AF85" s="5">
        <v>1</v>
      </c>
      <c r="AG85" s="5" t="s">
        <v>0</v>
      </c>
      <c r="AH85" s="5" t="s">
        <v>0</v>
      </c>
      <c r="AI85" s="6" t="s">
        <v>0</v>
      </c>
      <c r="AJ85" s="5" t="s">
        <v>0</v>
      </c>
      <c r="AK85" s="5" t="s">
        <v>0</v>
      </c>
      <c r="AL85" s="5" t="s">
        <v>0</v>
      </c>
      <c r="AM85" s="6" t="s">
        <v>0</v>
      </c>
      <c r="AN85" s="5" t="s">
        <v>0</v>
      </c>
      <c r="AO85" s="5" t="s">
        <v>0</v>
      </c>
      <c r="AP85" s="5" t="s">
        <v>0</v>
      </c>
      <c r="AQ85" s="6" t="s">
        <v>0</v>
      </c>
      <c r="AR85" s="5" t="s">
        <v>0</v>
      </c>
      <c r="AS85" s="5" t="s">
        <v>0</v>
      </c>
      <c r="AT85" s="5" t="s">
        <v>0</v>
      </c>
      <c r="AU85" s="6" t="s">
        <v>0</v>
      </c>
      <c r="AV85" s="5" t="s">
        <v>0</v>
      </c>
      <c r="AW85" s="5" t="s">
        <v>0</v>
      </c>
      <c r="AX85" s="5" t="s">
        <v>0</v>
      </c>
      <c r="AY85" s="6">
        <v>722820020.70000005</v>
      </c>
      <c r="AZ85" s="5">
        <v>1</v>
      </c>
      <c r="BA85" s="5" t="s">
        <v>0</v>
      </c>
      <c r="BB85" s="5" t="s">
        <v>0</v>
      </c>
    </row>
    <row r="86" spans="1:54">
      <c r="A86" s="31" t="s">
        <v>11</v>
      </c>
      <c r="B86" s="47" t="s">
        <v>1</v>
      </c>
      <c r="C86" s="48" t="s">
        <v>0</v>
      </c>
      <c r="D86" s="49" t="s">
        <v>0</v>
      </c>
      <c r="E86" s="49" t="s">
        <v>0</v>
      </c>
      <c r="F86" s="49" t="s">
        <v>0</v>
      </c>
      <c r="G86" s="48" t="s">
        <v>0</v>
      </c>
      <c r="H86" s="49" t="s">
        <v>0</v>
      </c>
      <c r="I86" s="49" t="s">
        <v>0</v>
      </c>
      <c r="J86" s="49" t="s">
        <v>0</v>
      </c>
      <c r="K86" s="48" t="s">
        <v>0</v>
      </c>
      <c r="L86" s="49" t="s">
        <v>0</v>
      </c>
      <c r="M86" s="49" t="s">
        <v>0</v>
      </c>
      <c r="N86" s="49" t="s">
        <v>0</v>
      </c>
      <c r="O86" s="48">
        <v>122946027.59999999</v>
      </c>
      <c r="P86" s="49">
        <v>1.52936589511E-3</v>
      </c>
      <c r="Q86" s="49" t="s">
        <v>0</v>
      </c>
      <c r="R86" s="49" t="s">
        <v>0</v>
      </c>
      <c r="S86" s="48" t="s">
        <v>0</v>
      </c>
      <c r="T86" s="49" t="s">
        <v>0</v>
      </c>
      <c r="U86" s="49" t="s">
        <v>0</v>
      </c>
      <c r="V86" s="49" t="s">
        <v>0</v>
      </c>
      <c r="W86" s="48" t="s">
        <v>0</v>
      </c>
      <c r="X86" s="49" t="s">
        <v>0</v>
      </c>
      <c r="Y86" s="49" t="s">
        <v>0</v>
      </c>
      <c r="Z86" s="49" t="s">
        <v>0</v>
      </c>
      <c r="AA86" s="48" t="s">
        <v>0</v>
      </c>
      <c r="AB86" s="49" t="s">
        <v>0</v>
      </c>
      <c r="AC86" s="49" t="s">
        <v>0</v>
      </c>
      <c r="AD86" s="49" t="s">
        <v>0</v>
      </c>
      <c r="AE86" s="48">
        <v>122946027.59999999</v>
      </c>
      <c r="AF86" s="49">
        <v>2.6702375016999998E-4</v>
      </c>
      <c r="AG86" s="49" t="s">
        <v>0</v>
      </c>
      <c r="AH86" s="49" t="s">
        <v>0</v>
      </c>
      <c r="AI86" s="48">
        <v>15368253.449999999</v>
      </c>
      <c r="AJ86" s="49">
        <v>1.12310877E-3</v>
      </c>
      <c r="AK86" s="49" t="s">
        <v>0</v>
      </c>
      <c r="AL86" s="49" t="s">
        <v>0</v>
      </c>
      <c r="AM86" s="48" t="s">
        <v>0</v>
      </c>
      <c r="AN86" s="49" t="s">
        <v>0</v>
      </c>
      <c r="AO86" s="49" t="s">
        <v>0</v>
      </c>
      <c r="AP86" s="49" t="s">
        <v>0</v>
      </c>
      <c r="AQ86" s="48">
        <v>15368253.449999999</v>
      </c>
      <c r="AR86" s="49">
        <v>4.3918781502999999E-4</v>
      </c>
      <c r="AS86" s="49" t="s">
        <v>0</v>
      </c>
      <c r="AT86" s="49" t="s">
        <v>0</v>
      </c>
      <c r="AU86" s="48">
        <v>46104760.350000001</v>
      </c>
      <c r="AV86" s="49">
        <v>1.4349860510199999E-3</v>
      </c>
      <c r="AW86" s="49" t="s">
        <v>0</v>
      </c>
      <c r="AX86" s="49" t="s">
        <v>0</v>
      </c>
      <c r="AY86" s="48">
        <v>184419041.40000001</v>
      </c>
      <c r="AZ86" s="49">
        <v>3.4957472372000001E-4</v>
      </c>
      <c r="BA86" s="49" t="s">
        <v>0</v>
      </c>
      <c r="BB86" s="49" t="s">
        <v>0</v>
      </c>
    </row>
    <row r="87" spans="1:54">
      <c r="A87" s="23" t="s">
        <v>10</v>
      </c>
      <c r="B87" s="7" t="s">
        <v>1</v>
      </c>
      <c r="C87" s="6" t="s">
        <v>0</v>
      </c>
      <c r="D87" s="5" t="s">
        <v>0</v>
      </c>
      <c r="E87" s="5" t="s">
        <v>0</v>
      </c>
      <c r="F87" s="5" t="s">
        <v>0</v>
      </c>
      <c r="G87" s="6" t="s">
        <v>0</v>
      </c>
      <c r="H87" s="5" t="s">
        <v>0</v>
      </c>
      <c r="I87" s="5" t="s">
        <v>0</v>
      </c>
      <c r="J87" s="5" t="s">
        <v>0</v>
      </c>
      <c r="K87" s="6" t="s">
        <v>0</v>
      </c>
      <c r="L87" s="5" t="s">
        <v>0</v>
      </c>
      <c r="M87" s="5" t="s">
        <v>0</v>
      </c>
      <c r="N87" s="5" t="s">
        <v>0</v>
      </c>
      <c r="O87" s="6">
        <v>122946027.59999999</v>
      </c>
      <c r="P87" s="5">
        <v>1.52936589511E-3</v>
      </c>
      <c r="Q87" s="5">
        <v>0.1</v>
      </c>
      <c r="R87" s="5">
        <v>9.8500000000000004E-2</v>
      </c>
      <c r="S87" s="6" t="s">
        <v>0</v>
      </c>
      <c r="T87" s="5" t="s">
        <v>0</v>
      </c>
      <c r="U87" s="5" t="s">
        <v>0</v>
      </c>
      <c r="V87" s="5" t="s">
        <v>0</v>
      </c>
      <c r="W87" s="6" t="s">
        <v>0</v>
      </c>
      <c r="X87" s="5" t="s">
        <v>0</v>
      </c>
      <c r="Y87" s="5" t="s">
        <v>0</v>
      </c>
      <c r="Z87" s="5" t="s">
        <v>0</v>
      </c>
      <c r="AA87" s="6" t="s">
        <v>0</v>
      </c>
      <c r="AB87" s="5" t="s">
        <v>0</v>
      </c>
      <c r="AC87" s="5" t="s">
        <v>0</v>
      </c>
      <c r="AD87" s="5" t="s">
        <v>0</v>
      </c>
      <c r="AE87" s="6">
        <v>122946027.59999999</v>
      </c>
      <c r="AF87" s="5">
        <v>2.6702375016999998E-4</v>
      </c>
      <c r="AG87" s="5">
        <v>0.1</v>
      </c>
      <c r="AH87" s="5">
        <v>9.9699999999999997E-2</v>
      </c>
      <c r="AI87" s="6">
        <v>15368253.449999999</v>
      </c>
      <c r="AJ87" s="5">
        <v>1.12310877E-3</v>
      </c>
      <c r="AK87" s="5">
        <v>0.1</v>
      </c>
      <c r="AL87" s="5">
        <v>9.8900000000000002E-2</v>
      </c>
      <c r="AM87" s="6" t="s">
        <v>0</v>
      </c>
      <c r="AN87" s="5" t="s">
        <v>0</v>
      </c>
      <c r="AO87" s="5" t="s">
        <v>0</v>
      </c>
      <c r="AP87" s="5" t="s">
        <v>0</v>
      </c>
      <c r="AQ87" s="6">
        <v>15368253.449999999</v>
      </c>
      <c r="AR87" s="5">
        <v>4.3918781502999999E-4</v>
      </c>
      <c r="AS87" s="5">
        <v>0.1</v>
      </c>
      <c r="AT87" s="5">
        <v>9.9599999999999994E-2</v>
      </c>
      <c r="AU87" s="6">
        <v>46104760.350000001</v>
      </c>
      <c r="AV87" s="5">
        <v>1.4349860510199999E-3</v>
      </c>
      <c r="AW87" s="5">
        <v>0.1</v>
      </c>
      <c r="AX87" s="5">
        <v>9.8599999999999993E-2</v>
      </c>
      <c r="AY87" s="6">
        <v>184419041.40000001</v>
      </c>
      <c r="AZ87" s="5">
        <v>3.4957472372000001E-4</v>
      </c>
      <c r="BA87" s="5">
        <v>0.1</v>
      </c>
      <c r="BB87" s="5">
        <v>9.9699999999999997E-2</v>
      </c>
    </row>
    <row r="88" spans="1:54">
      <c r="A88" s="8" t="s">
        <v>9</v>
      </c>
      <c r="B88" s="7" t="s">
        <v>8</v>
      </c>
      <c r="C88" s="6" t="s">
        <v>0</v>
      </c>
      <c r="D88" s="5" t="s">
        <v>0</v>
      </c>
      <c r="E88" s="5" t="s">
        <v>0</v>
      </c>
      <c r="F88" s="5" t="s">
        <v>0</v>
      </c>
      <c r="G88" s="6" t="s">
        <v>0</v>
      </c>
      <c r="H88" s="5" t="s">
        <v>0</v>
      </c>
      <c r="I88" s="5" t="s">
        <v>0</v>
      </c>
      <c r="J88" s="5" t="s">
        <v>0</v>
      </c>
      <c r="K88" s="6" t="s">
        <v>0</v>
      </c>
      <c r="L88" s="5" t="s">
        <v>0</v>
      </c>
      <c r="M88" s="5" t="s">
        <v>0</v>
      </c>
      <c r="N88" s="5" t="s">
        <v>0</v>
      </c>
      <c r="O88" s="6">
        <v>122946027.59999999</v>
      </c>
      <c r="P88" s="5">
        <v>1</v>
      </c>
      <c r="Q88" s="5" t="s">
        <v>0</v>
      </c>
      <c r="R88" s="5" t="s">
        <v>0</v>
      </c>
      <c r="S88" s="6" t="s">
        <v>0</v>
      </c>
      <c r="T88" s="5" t="s">
        <v>0</v>
      </c>
      <c r="U88" s="5" t="s">
        <v>0</v>
      </c>
      <c r="V88" s="5" t="s">
        <v>0</v>
      </c>
      <c r="W88" s="6" t="s">
        <v>0</v>
      </c>
      <c r="X88" s="5" t="s">
        <v>0</v>
      </c>
      <c r="Y88" s="5" t="s">
        <v>0</v>
      </c>
      <c r="Z88" s="5" t="s">
        <v>0</v>
      </c>
      <c r="AA88" s="6" t="s">
        <v>0</v>
      </c>
      <c r="AB88" s="5" t="s">
        <v>0</v>
      </c>
      <c r="AC88" s="5" t="s">
        <v>0</v>
      </c>
      <c r="AD88" s="5" t="s">
        <v>0</v>
      </c>
      <c r="AE88" s="6">
        <v>122946027.59999999</v>
      </c>
      <c r="AF88" s="5">
        <v>1</v>
      </c>
      <c r="AG88" s="5" t="s">
        <v>0</v>
      </c>
      <c r="AH88" s="5" t="s">
        <v>0</v>
      </c>
      <c r="AI88" s="6">
        <v>15368253.449999999</v>
      </c>
      <c r="AJ88" s="5">
        <v>1</v>
      </c>
      <c r="AK88" s="5" t="s">
        <v>0</v>
      </c>
      <c r="AL88" s="5" t="s">
        <v>0</v>
      </c>
      <c r="AM88" s="6" t="s">
        <v>0</v>
      </c>
      <c r="AN88" s="5" t="s">
        <v>0</v>
      </c>
      <c r="AO88" s="5" t="s">
        <v>0</v>
      </c>
      <c r="AP88" s="5" t="s">
        <v>0</v>
      </c>
      <c r="AQ88" s="6">
        <v>15368253.449999999</v>
      </c>
      <c r="AR88" s="5">
        <v>1</v>
      </c>
      <c r="AS88" s="5" t="s">
        <v>0</v>
      </c>
      <c r="AT88" s="5" t="s">
        <v>0</v>
      </c>
      <c r="AU88" s="6">
        <v>46104760.350000001</v>
      </c>
      <c r="AV88" s="5">
        <v>1</v>
      </c>
      <c r="AW88" s="5" t="s">
        <v>0</v>
      </c>
      <c r="AX88" s="5" t="s">
        <v>0</v>
      </c>
      <c r="AY88" s="6">
        <v>184419041.40000001</v>
      </c>
      <c r="AZ88" s="5">
        <v>1</v>
      </c>
      <c r="BA88" s="5" t="s">
        <v>0</v>
      </c>
      <c r="BB88" s="5" t="s">
        <v>0</v>
      </c>
    </row>
    <row r="89" spans="1:54">
      <c r="A89" s="31" t="s">
        <v>108</v>
      </c>
      <c r="B89" s="47" t="s">
        <v>1</v>
      </c>
      <c r="C89" s="48" t="s">
        <v>0</v>
      </c>
      <c r="D89" s="49" t="s">
        <v>0</v>
      </c>
      <c r="E89" s="49" t="s">
        <v>0</v>
      </c>
      <c r="F89" s="49" t="s">
        <v>0</v>
      </c>
      <c r="G89" s="48" t="s">
        <v>0</v>
      </c>
      <c r="H89" s="49" t="s">
        <v>0</v>
      </c>
      <c r="I89" s="49" t="s">
        <v>0</v>
      </c>
      <c r="J89" s="49" t="s">
        <v>0</v>
      </c>
      <c r="K89" s="48" t="s">
        <v>0</v>
      </c>
      <c r="L89" s="49" t="s">
        <v>0</v>
      </c>
      <c r="M89" s="49" t="s">
        <v>0</v>
      </c>
      <c r="N89" s="49" t="s">
        <v>0</v>
      </c>
      <c r="O89" s="48">
        <v>420435360</v>
      </c>
      <c r="P89" s="49">
        <v>5.2299331115900002E-3</v>
      </c>
      <c r="Q89" s="49" t="s">
        <v>0</v>
      </c>
      <c r="R89" s="49" t="s">
        <v>0</v>
      </c>
      <c r="S89" s="48" t="s">
        <v>0</v>
      </c>
      <c r="T89" s="49" t="s">
        <v>0</v>
      </c>
      <c r="U89" s="49" t="s">
        <v>0</v>
      </c>
      <c r="V89" s="49" t="s">
        <v>0</v>
      </c>
      <c r="W89" s="48" t="s">
        <v>0</v>
      </c>
      <c r="X89" s="49" t="s">
        <v>0</v>
      </c>
      <c r="Y89" s="49" t="s">
        <v>0</v>
      </c>
      <c r="Z89" s="49" t="s">
        <v>0</v>
      </c>
      <c r="AA89" s="48" t="s">
        <v>0</v>
      </c>
      <c r="AB89" s="49" t="s">
        <v>0</v>
      </c>
      <c r="AC89" s="49" t="s">
        <v>0</v>
      </c>
      <c r="AD89" s="49" t="s">
        <v>0</v>
      </c>
      <c r="AE89" s="48">
        <v>420435360</v>
      </c>
      <c r="AF89" s="49">
        <v>9.1313423231999995E-4</v>
      </c>
      <c r="AG89" s="49" t="s">
        <v>0</v>
      </c>
      <c r="AH89" s="49" t="s">
        <v>0</v>
      </c>
      <c r="AI89" s="48" t="s">
        <v>0</v>
      </c>
      <c r="AJ89" s="49" t="s">
        <v>0</v>
      </c>
      <c r="AK89" s="49" t="s">
        <v>0</v>
      </c>
      <c r="AL89" s="49" t="s">
        <v>0</v>
      </c>
      <c r="AM89" s="48" t="s">
        <v>0</v>
      </c>
      <c r="AN89" s="49" t="s">
        <v>0</v>
      </c>
      <c r="AO89" s="49" t="s">
        <v>0</v>
      </c>
      <c r="AP89" s="49" t="s">
        <v>0</v>
      </c>
      <c r="AQ89" s="48" t="s">
        <v>0</v>
      </c>
      <c r="AR89" s="49" t="s">
        <v>0</v>
      </c>
      <c r="AS89" s="49" t="s">
        <v>0</v>
      </c>
      <c r="AT89" s="49" t="s">
        <v>0</v>
      </c>
      <c r="AU89" s="48">
        <v>630653040</v>
      </c>
      <c r="AV89" s="49">
        <v>1.9628739170559999E-2</v>
      </c>
      <c r="AW89" s="49" t="s">
        <v>0</v>
      </c>
      <c r="AX89" s="49" t="s">
        <v>0</v>
      </c>
      <c r="AY89" s="48">
        <v>1051088400</v>
      </c>
      <c r="AZ89" s="49">
        <v>1.9923861128600001E-3</v>
      </c>
      <c r="BA89" s="49" t="s">
        <v>0</v>
      </c>
      <c r="BB89" s="49" t="s">
        <v>0</v>
      </c>
    </row>
    <row r="90" spans="1:54">
      <c r="A90" s="23" t="s">
        <v>88</v>
      </c>
      <c r="B90" s="7" t="s">
        <v>1</v>
      </c>
      <c r="C90" s="6" t="s">
        <v>0</v>
      </c>
      <c r="D90" s="5" t="s">
        <v>0</v>
      </c>
      <c r="E90" s="5" t="s">
        <v>0</v>
      </c>
      <c r="F90" s="5" t="s">
        <v>0</v>
      </c>
      <c r="G90" s="6" t="s">
        <v>0</v>
      </c>
      <c r="H90" s="5" t="s">
        <v>0</v>
      </c>
      <c r="I90" s="5" t="s">
        <v>0</v>
      </c>
      <c r="J90" s="5" t="s">
        <v>0</v>
      </c>
      <c r="K90" s="6" t="s">
        <v>0</v>
      </c>
      <c r="L90" s="5" t="s">
        <v>0</v>
      </c>
      <c r="M90" s="5" t="s">
        <v>0</v>
      </c>
      <c r="N90" s="5" t="s">
        <v>0</v>
      </c>
      <c r="O90" s="6">
        <v>420435360</v>
      </c>
      <c r="P90" s="5">
        <v>5.2299331115900002E-3</v>
      </c>
      <c r="Q90" s="5">
        <v>0.05</v>
      </c>
      <c r="R90" s="5">
        <v>4.48E-2</v>
      </c>
      <c r="S90" s="6" t="s">
        <v>0</v>
      </c>
      <c r="T90" s="5" t="s">
        <v>0</v>
      </c>
      <c r="U90" s="5" t="s">
        <v>0</v>
      </c>
      <c r="V90" s="5" t="s">
        <v>0</v>
      </c>
      <c r="W90" s="6" t="s">
        <v>0</v>
      </c>
      <c r="X90" s="5" t="s">
        <v>0</v>
      </c>
      <c r="Y90" s="5" t="s">
        <v>0</v>
      </c>
      <c r="Z90" s="5" t="s">
        <v>0</v>
      </c>
      <c r="AA90" s="6" t="s">
        <v>0</v>
      </c>
      <c r="AB90" s="5" t="s">
        <v>0</v>
      </c>
      <c r="AC90" s="5" t="s">
        <v>0</v>
      </c>
      <c r="AD90" s="5" t="s">
        <v>0</v>
      </c>
      <c r="AE90" s="6">
        <v>420435360</v>
      </c>
      <c r="AF90" s="5">
        <v>9.1313423231999995E-4</v>
      </c>
      <c r="AG90" s="5">
        <v>0.05</v>
      </c>
      <c r="AH90" s="5">
        <v>4.9099999999999998E-2</v>
      </c>
      <c r="AI90" s="6" t="s">
        <v>0</v>
      </c>
      <c r="AJ90" s="5" t="s">
        <v>0</v>
      </c>
      <c r="AK90" s="5" t="s">
        <v>0</v>
      </c>
      <c r="AL90" s="5" t="s">
        <v>0</v>
      </c>
      <c r="AM90" s="6" t="s">
        <v>0</v>
      </c>
      <c r="AN90" s="5" t="s">
        <v>0</v>
      </c>
      <c r="AO90" s="5" t="s">
        <v>0</v>
      </c>
      <c r="AP90" s="5" t="s">
        <v>0</v>
      </c>
      <c r="AQ90" s="6" t="s">
        <v>0</v>
      </c>
      <c r="AR90" s="5" t="s">
        <v>0</v>
      </c>
      <c r="AS90" s="5" t="s">
        <v>0</v>
      </c>
      <c r="AT90" s="5" t="s">
        <v>0</v>
      </c>
      <c r="AU90" s="6">
        <v>630653040</v>
      </c>
      <c r="AV90" s="5">
        <v>1.9628739170559999E-2</v>
      </c>
      <c r="AW90" s="5">
        <v>0.05</v>
      </c>
      <c r="AX90" s="5">
        <v>3.04E-2</v>
      </c>
      <c r="AY90" s="6">
        <v>1051088400</v>
      </c>
      <c r="AZ90" s="5">
        <v>1.9923861128600001E-3</v>
      </c>
      <c r="BA90" s="5">
        <v>0.05</v>
      </c>
      <c r="BB90" s="5">
        <v>4.8000000000000001E-2</v>
      </c>
    </row>
    <row r="91" spans="1:54">
      <c r="A91" s="8" t="s">
        <v>87</v>
      </c>
      <c r="B91" s="7" t="s">
        <v>17</v>
      </c>
      <c r="C91" s="6" t="s">
        <v>0</v>
      </c>
      <c r="D91" s="5" t="s">
        <v>0</v>
      </c>
      <c r="E91" s="5" t="s">
        <v>0</v>
      </c>
      <c r="F91" s="5" t="s">
        <v>0</v>
      </c>
      <c r="G91" s="6" t="s">
        <v>0</v>
      </c>
      <c r="H91" s="5" t="s">
        <v>0</v>
      </c>
      <c r="I91" s="5" t="s">
        <v>0</v>
      </c>
      <c r="J91" s="5" t="s">
        <v>0</v>
      </c>
      <c r="K91" s="6" t="s">
        <v>0</v>
      </c>
      <c r="L91" s="5" t="s">
        <v>0</v>
      </c>
      <c r="M91" s="5" t="s">
        <v>0</v>
      </c>
      <c r="N91" s="5" t="s">
        <v>0</v>
      </c>
      <c r="O91" s="6">
        <v>420435360</v>
      </c>
      <c r="P91" s="5">
        <v>1</v>
      </c>
      <c r="Q91" s="5" t="s">
        <v>0</v>
      </c>
      <c r="R91" s="5" t="s">
        <v>0</v>
      </c>
      <c r="S91" s="6" t="s">
        <v>0</v>
      </c>
      <c r="T91" s="5" t="s">
        <v>0</v>
      </c>
      <c r="U91" s="5" t="s">
        <v>0</v>
      </c>
      <c r="V91" s="5" t="s">
        <v>0</v>
      </c>
      <c r="W91" s="6" t="s">
        <v>0</v>
      </c>
      <c r="X91" s="5" t="s">
        <v>0</v>
      </c>
      <c r="Y91" s="5" t="s">
        <v>0</v>
      </c>
      <c r="Z91" s="5" t="s">
        <v>0</v>
      </c>
      <c r="AA91" s="6" t="s">
        <v>0</v>
      </c>
      <c r="AB91" s="5" t="s">
        <v>0</v>
      </c>
      <c r="AC91" s="5" t="s">
        <v>0</v>
      </c>
      <c r="AD91" s="5" t="s">
        <v>0</v>
      </c>
      <c r="AE91" s="6">
        <v>420435360</v>
      </c>
      <c r="AF91" s="5">
        <v>1</v>
      </c>
      <c r="AG91" s="5" t="s">
        <v>0</v>
      </c>
      <c r="AH91" s="5" t="s">
        <v>0</v>
      </c>
      <c r="AI91" s="6" t="s">
        <v>0</v>
      </c>
      <c r="AJ91" s="5" t="s">
        <v>0</v>
      </c>
      <c r="AK91" s="5" t="s">
        <v>0</v>
      </c>
      <c r="AL91" s="5" t="s">
        <v>0</v>
      </c>
      <c r="AM91" s="6" t="s">
        <v>0</v>
      </c>
      <c r="AN91" s="5" t="s">
        <v>0</v>
      </c>
      <c r="AO91" s="5" t="s">
        <v>0</v>
      </c>
      <c r="AP91" s="5" t="s">
        <v>0</v>
      </c>
      <c r="AQ91" s="6" t="s">
        <v>0</v>
      </c>
      <c r="AR91" s="5" t="s">
        <v>0</v>
      </c>
      <c r="AS91" s="5" t="s">
        <v>0</v>
      </c>
      <c r="AT91" s="5" t="s">
        <v>0</v>
      </c>
      <c r="AU91" s="6">
        <v>630653040</v>
      </c>
      <c r="AV91" s="5">
        <v>1</v>
      </c>
      <c r="AW91" s="5" t="s">
        <v>0</v>
      </c>
      <c r="AX91" s="5" t="s">
        <v>0</v>
      </c>
      <c r="AY91" s="6">
        <v>1051088400</v>
      </c>
      <c r="AZ91" s="5">
        <v>1</v>
      </c>
      <c r="BA91" s="5" t="s">
        <v>0</v>
      </c>
      <c r="BB91" s="5" t="s">
        <v>0</v>
      </c>
    </row>
    <row r="92" spans="1:54">
      <c r="A92" s="31" t="s">
        <v>7</v>
      </c>
      <c r="B92" s="47" t="s">
        <v>1</v>
      </c>
      <c r="C92" s="48" t="s">
        <v>0</v>
      </c>
      <c r="D92" s="49" t="s">
        <v>0</v>
      </c>
      <c r="E92" s="49" t="s">
        <v>0</v>
      </c>
      <c r="F92" s="49" t="s">
        <v>0</v>
      </c>
      <c r="G92" s="48" t="s">
        <v>0</v>
      </c>
      <c r="H92" s="49" t="s">
        <v>0</v>
      </c>
      <c r="I92" s="49" t="s">
        <v>0</v>
      </c>
      <c r="J92" s="49" t="s">
        <v>0</v>
      </c>
      <c r="K92" s="48">
        <v>8406235858.79</v>
      </c>
      <c r="L92" s="49">
        <v>5.184934007283E-2</v>
      </c>
      <c r="M92" s="49" t="s">
        <v>0</v>
      </c>
      <c r="N92" s="49" t="s">
        <v>0</v>
      </c>
      <c r="O92" s="48">
        <v>1246181030.96</v>
      </c>
      <c r="P92" s="49">
        <v>1.5501653897179999E-2</v>
      </c>
      <c r="Q92" s="49" t="s">
        <v>0</v>
      </c>
      <c r="R92" s="49" t="s">
        <v>0</v>
      </c>
      <c r="S92" s="48" t="s">
        <v>0</v>
      </c>
      <c r="T92" s="49" t="s">
        <v>0</v>
      </c>
      <c r="U92" s="49" t="s">
        <v>0</v>
      </c>
      <c r="V92" s="49" t="s">
        <v>0</v>
      </c>
      <c r="W92" s="48">
        <v>1178644494.7</v>
      </c>
      <c r="X92" s="49">
        <v>1.0754708136509999E-2</v>
      </c>
      <c r="Y92" s="49" t="s">
        <v>0</v>
      </c>
      <c r="Z92" s="49" t="s">
        <v>0</v>
      </c>
      <c r="AA92" s="48">
        <v>1960277551.52</v>
      </c>
      <c r="AB92" s="49">
        <v>1.9642586089770001E-2</v>
      </c>
      <c r="AC92" s="49" t="s">
        <v>0</v>
      </c>
      <c r="AD92" s="49" t="s">
        <v>0</v>
      </c>
      <c r="AE92" s="48">
        <v>12791338935.969999</v>
      </c>
      <c r="AF92" s="49">
        <v>2.7781225298670002E-2</v>
      </c>
      <c r="AG92" s="49" t="s">
        <v>0</v>
      </c>
      <c r="AH92" s="49" t="s">
        <v>0</v>
      </c>
      <c r="AI92" s="48" t="s">
        <v>0</v>
      </c>
      <c r="AJ92" s="49" t="s">
        <v>0</v>
      </c>
      <c r="AK92" s="49" t="s">
        <v>0</v>
      </c>
      <c r="AL92" s="49" t="s">
        <v>0</v>
      </c>
      <c r="AM92" s="48" t="s">
        <v>0</v>
      </c>
      <c r="AN92" s="49" t="s">
        <v>0</v>
      </c>
      <c r="AO92" s="49" t="s">
        <v>0</v>
      </c>
      <c r="AP92" s="49" t="s">
        <v>0</v>
      </c>
      <c r="AQ92" s="48" t="s">
        <v>0</v>
      </c>
      <c r="AR92" s="49" t="s">
        <v>0</v>
      </c>
      <c r="AS92" s="49" t="s">
        <v>0</v>
      </c>
      <c r="AT92" s="49" t="s">
        <v>0</v>
      </c>
      <c r="AU92" s="48">
        <v>499161919.72000003</v>
      </c>
      <c r="AV92" s="49">
        <v>1.553614825365E-2</v>
      </c>
      <c r="AW92" s="49" t="s">
        <v>0</v>
      </c>
      <c r="AX92" s="49" t="s">
        <v>0</v>
      </c>
      <c r="AY92" s="48">
        <v>13290500855.690001</v>
      </c>
      <c r="AZ92" s="49">
        <v>2.5192751949109998E-2</v>
      </c>
      <c r="BA92" s="49" t="s">
        <v>0</v>
      </c>
      <c r="BB92" s="49" t="s">
        <v>0</v>
      </c>
    </row>
    <row r="93" spans="1:54">
      <c r="A93" s="23" t="s">
        <v>121</v>
      </c>
      <c r="B93" s="7" t="s">
        <v>1</v>
      </c>
      <c r="C93" s="6" t="s">
        <v>0</v>
      </c>
      <c r="D93" s="5" t="s">
        <v>0</v>
      </c>
      <c r="E93" s="5" t="s">
        <v>0</v>
      </c>
      <c r="F93" s="5" t="s">
        <v>0</v>
      </c>
      <c r="G93" s="6" t="s">
        <v>0</v>
      </c>
      <c r="H93" s="5" t="s">
        <v>0</v>
      </c>
      <c r="I93" s="5" t="s">
        <v>0</v>
      </c>
      <c r="J93" s="5" t="s">
        <v>0</v>
      </c>
      <c r="K93" s="6">
        <v>118183029.53329998</v>
      </c>
      <c r="L93" s="5">
        <f>+K93/K111</f>
        <v>7.2894838927252978E-4</v>
      </c>
      <c r="M93" s="5">
        <v>0.15</v>
      </c>
      <c r="N93" s="5">
        <v>0.14927105161072746</v>
      </c>
      <c r="O93" s="6" t="s">
        <v>0</v>
      </c>
      <c r="P93" s="5" t="s">
        <v>0</v>
      </c>
      <c r="Q93" s="5" t="s">
        <v>0</v>
      </c>
      <c r="R93" s="5" t="s">
        <v>0</v>
      </c>
      <c r="S93" s="6" t="s">
        <v>0</v>
      </c>
      <c r="T93" s="5" t="s">
        <v>0</v>
      </c>
      <c r="U93" s="5" t="s">
        <v>0</v>
      </c>
      <c r="V93" s="5" t="s">
        <v>0</v>
      </c>
      <c r="W93" s="6" t="s">
        <v>0</v>
      </c>
      <c r="X93" s="5" t="s">
        <v>0</v>
      </c>
      <c r="Y93" s="5" t="s">
        <v>0</v>
      </c>
      <c r="Z93" s="5" t="s">
        <v>0</v>
      </c>
      <c r="AA93" s="6" t="s">
        <v>0</v>
      </c>
      <c r="AB93" s="5" t="s">
        <v>0</v>
      </c>
      <c r="AC93" s="5" t="s">
        <v>0</v>
      </c>
      <c r="AD93" s="5" t="s">
        <v>0</v>
      </c>
      <c r="AE93" s="6">
        <v>118183029.53329998</v>
      </c>
      <c r="AF93" s="5">
        <v>7.2894838927252978E-4</v>
      </c>
      <c r="AG93" s="5">
        <v>0.15</v>
      </c>
      <c r="AH93" s="5">
        <v>0.14927105161072746</v>
      </c>
      <c r="AI93" s="6" t="s">
        <v>0</v>
      </c>
      <c r="AJ93" s="5" t="s">
        <v>0</v>
      </c>
      <c r="AK93" s="5" t="s">
        <v>0</v>
      </c>
      <c r="AL93" s="5" t="s">
        <v>0</v>
      </c>
      <c r="AM93" s="6" t="s">
        <v>0</v>
      </c>
      <c r="AN93" s="5" t="s">
        <v>0</v>
      </c>
      <c r="AO93" s="5" t="s">
        <v>0</v>
      </c>
      <c r="AP93" s="5" t="s">
        <v>0</v>
      </c>
      <c r="AQ93" s="6" t="s">
        <v>0</v>
      </c>
      <c r="AR93" s="5" t="s">
        <v>0</v>
      </c>
      <c r="AS93" s="5" t="s">
        <v>0</v>
      </c>
      <c r="AT93" s="5" t="s">
        <v>0</v>
      </c>
      <c r="AU93" s="6" t="s">
        <v>0</v>
      </c>
      <c r="AV93" s="5" t="s">
        <v>0</v>
      </c>
      <c r="AW93" s="5" t="s">
        <v>0</v>
      </c>
      <c r="AX93" s="5" t="s">
        <v>0</v>
      </c>
      <c r="AY93" s="6">
        <v>118183029.53329998</v>
      </c>
      <c r="AZ93" s="5">
        <v>7.2894838927252978E-4</v>
      </c>
      <c r="BA93" s="5">
        <v>0.15</v>
      </c>
      <c r="BB93" s="5">
        <v>0.14927105161072746</v>
      </c>
    </row>
    <row r="94" spans="1:54">
      <c r="A94" s="8" t="s">
        <v>6</v>
      </c>
      <c r="B94" s="7" t="s">
        <v>15</v>
      </c>
      <c r="C94" s="6" t="s">
        <v>0</v>
      </c>
      <c r="D94" s="5" t="s">
        <v>0</v>
      </c>
      <c r="E94" s="5" t="s">
        <v>0</v>
      </c>
      <c r="F94" s="5" t="s">
        <v>0</v>
      </c>
      <c r="G94" s="6" t="s">
        <v>0</v>
      </c>
      <c r="H94" s="5" t="s">
        <v>0</v>
      </c>
      <c r="I94" s="5" t="s">
        <v>0</v>
      </c>
      <c r="J94" s="5" t="s">
        <v>0</v>
      </c>
      <c r="K94" s="6">
        <v>118183029.53329998</v>
      </c>
      <c r="L94" s="5">
        <v>1</v>
      </c>
      <c r="M94" s="5" t="s">
        <v>0</v>
      </c>
      <c r="N94" s="5" t="s">
        <v>0</v>
      </c>
      <c r="O94" s="6" t="s">
        <v>0</v>
      </c>
      <c r="P94" s="5" t="s">
        <v>0</v>
      </c>
      <c r="Q94" s="5" t="s">
        <v>0</v>
      </c>
      <c r="R94" s="5" t="s">
        <v>0</v>
      </c>
      <c r="S94" s="6" t="s">
        <v>0</v>
      </c>
      <c r="T94" s="5" t="s">
        <v>0</v>
      </c>
      <c r="U94" s="5" t="s">
        <v>0</v>
      </c>
      <c r="V94" s="5" t="s">
        <v>0</v>
      </c>
      <c r="W94" s="6" t="s">
        <v>0</v>
      </c>
      <c r="X94" s="5" t="s">
        <v>0</v>
      </c>
      <c r="Y94" s="5" t="s">
        <v>0</v>
      </c>
      <c r="Z94" s="5" t="s">
        <v>0</v>
      </c>
      <c r="AA94" s="6" t="s">
        <v>0</v>
      </c>
      <c r="AB94" s="5" t="s">
        <v>0</v>
      </c>
      <c r="AC94" s="5" t="s">
        <v>0</v>
      </c>
      <c r="AD94" s="5" t="s">
        <v>0</v>
      </c>
      <c r="AE94" s="6">
        <v>118183029.53329998</v>
      </c>
      <c r="AF94" s="5">
        <v>1</v>
      </c>
      <c r="AG94" s="5" t="s">
        <v>0</v>
      </c>
      <c r="AH94" s="5" t="s">
        <v>0</v>
      </c>
      <c r="AI94" s="6" t="s">
        <v>0</v>
      </c>
      <c r="AJ94" s="5" t="s">
        <v>0</v>
      </c>
      <c r="AK94" s="5" t="s">
        <v>0</v>
      </c>
      <c r="AL94" s="5" t="s">
        <v>0</v>
      </c>
      <c r="AM94" s="6" t="s">
        <v>0</v>
      </c>
      <c r="AN94" s="5" t="s">
        <v>0</v>
      </c>
      <c r="AO94" s="5" t="s">
        <v>0</v>
      </c>
      <c r="AP94" s="5" t="s">
        <v>0</v>
      </c>
      <c r="AQ94" s="6" t="s">
        <v>0</v>
      </c>
      <c r="AR94" s="5" t="s">
        <v>0</v>
      </c>
      <c r="AS94" s="5" t="s">
        <v>0</v>
      </c>
      <c r="AT94" s="5" t="s">
        <v>0</v>
      </c>
      <c r="AU94" s="6" t="s">
        <v>0</v>
      </c>
      <c r="AV94" s="5" t="s">
        <v>0</v>
      </c>
      <c r="AW94" s="5" t="s">
        <v>0</v>
      </c>
      <c r="AX94" s="5" t="s">
        <v>0</v>
      </c>
      <c r="AY94" s="6">
        <v>118183029.53329998</v>
      </c>
      <c r="AZ94" s="5">
        <v>1</v>
      </c>
      <c r="BA94" s="5" t="s">
        <v>0</v>
      </c>
      <c r="BB94" s="5" t="s">
        <v>0</v>
      </c>
    </row>
    <row r="95" spans="1:54">
      <c r="A95" s="23" t="s">
        <v>122</v>
      </c>
      <c r="B95" s="7"/>
      <c r="C95" s="6"/>
      <c r="D95" s="5"/>
      <c r="E95" s="5"/>
      <c r="F95" s="5"/>
      <c r="G95" s="6"/>
      <c r="H95" s="5"/>
      <c r="I95" s="5"/>
      <c r="J95" s="5"/>
      <c r="K95" s="6">
        <v>96185528.714499995</v>
      </c>
      <c r="L95" s="5">
        <f>+K95/K111</f>
        <v>5.9326864867688639E-4</v>
      </c>
      <c r="M95" s="5">
        <v>0.15</v>
      </c>
      <c r="N95" s="5">
        <v>0.1494067313513231</v>
      </c>
      <c r="O95" s="6"/>
      <c r="P95" s="5"/>
      <c r="Q95" s="5"/>
      <c r="R95" s="5"/>
      <c r="S95" s="6"/>
      <c r="T95" s="5"/>
      <c r="U95" s="5"/>
      <c r="V95" s="5"/>
      <c r="W95" s="6"/>
      <c r="X95" s="5"/>
      <c r="Y95" s="5"/>
      <c r="Z95" s="5"/>
      <c r="AA95" s="6"/>
      <c r="AB95" s="5"/>
      <c r="AC95" s="5"/>
      <c r="AD95" s="5"/>
      <c r="AE95" s="6">
        <v>96185528.714499995</v>
      </c>
      <c r="AF95" s="5">
        <v>5.9326864867688639E-4</v>
      </c>
      <c r="AG95" s="5">
        <v>0.15</v>
      </c>
      <c r="AH95" s="5">
        <v>0.1494067313513231</v>
      </c>
      <c r="AI95" s="6"/>
      <c r="AJ95" s="5"/>
      <c r="AK95" s="5"/>
      <c r="AL95" s="5"/>
      <c r="AM95" s="6"/>
      <c r="AN95" s="5"/>
      <c r="AO95" s="5"/>
      <c r="AP95" s="5"/>
      <c r="AQ95" s="6"/>
      <c r="AR95" s="5"/>
      <c r="AS95" s="5"/>
      <c r="AT95" s="5"/>
      <c r="AU95" s="6"/>
      <c r="AV95" s="5"/>
      <c r="AW95" s="5"/>
      <c r="AX95" s="5"/>
      <c r="AY95" s="6">
        <v>96185528.714499995</v>
      </c>
      <c r="AZ95" s="5">
        <v>5.9326864867688639E-4</v>
      </c>
      <c r="BA95" s="5">
        <v>0.15</v>
      </c>
      <c r="BB95" s="5">
        <v>0.1494067313513231</v>
      </c>
    </row>
    <row r="96" spans="1:54" s="40" customFormat="1">
      <c r="A96" s="8" t="s">
        <v>6</v>
      </c>
      <c r="B96" s="7" t="s">
        <v>15</v>
      </c>
      <c r="C96" s="6" t="s">
        <v>0</v>
      </c>
      <c r="D96" s="5" t="s">
        <v>0</v>
      </c>
      <c r="E96" s="5" t="s">
        <v>0</v>
      </c>
      <c r="F96" s="5" t="s">
        <v>0</v>
      </c>
      <c r="G96" s="6" t="s">
        <v>0</v>
      </c>
      <c r="H96" s="5" t="s">
        <v>0</v>
      </c>
      <c r="I96" s="5" t="s">
        <v>0</v>
      </c>
      <c r="J96" s="5" t="s">
        <v>0</v>
      </c>
      <c r="K96" s="6">
        <v>96185528.714499995</v>
      </c>
      <c r="L96" s="5">
        <v>0.23447984446971001</v>
      </c>
      <c r="M96" s="5" t="s">
        <v>0</v>
      </c>
      <c r="N96" s="5" t="s">
        <v>0</v>
      </c>
      <c r="O96" s="6" t="s">
        <v>0</v>
      </c>
      <c r="P96" s="5" t="s">
        <v>0</v>
      </c>
      <c r="Q96" s="5" t="s">
        <v>0</v>
      </c>
      <c r="R96" s="5" t="s">
        <v>0</v>
      </c>
      <c r="S96" s="6" t="s">
        <v>0</v>
      </c>
      <c r="T96" s="5" t="s">
        <v>0</v>
      </c>
      <c r="U96" s="5" t="s">
        <v>0</v>
      </c>
      <c r="V96" s="5" t="s">
        <v>0</v>
      </c>
      <c r="W96" s="6" t="s">
        <v>0</v>
      </c>
      <c r="X96" s="5" t="s">
        <v>0</v>
      </c>
      <c r="Y96" s="5" t="s">
        <v>0</v>
      </c>
      <c r="Z96" s="5" t="s">
        <v>0</v>
      </c>
      <c r="AA96" s="6" t="s">
        <v>0</v>
      </c>
      <c r="AB96" s="5" t="s">
        <v>0</v>
      </c>
      <c r="AC96" s="5" t="s">
        <v>0</v>
      </c>
      <c r="AD96" s="5" t="s">
        <v>0</v>
      </c>
      <c r="AE96" s="6">
        <v>96185528.714499995</v>
      </c>
      <c r="AF96" s="5">
        <v>0.23447984446971001</v>
      </c>
      <c r="AG96" s="5" t="s">
        <v>0</v>
      </c>
      <c r="AH96" s="5" t="s">
        <v>0</v>
      </c>
      <c r="AI96" s="6" t="s">
        <v>0</v>
      </c>
      <c r="AJ96" s="5" t="s">
        <v>0</v>
      </c>
      <c r="AK96" s="5" t="s">
        <v>0</v>
      </c>
      <c r="AL96" s="5" t="s">
        <v>0</v>
      </c>
      <c r="AM96" s="6" t="s">
        <v>0</v>
      </c>
      <c r="AN96" s="5" t="s">
        <v>0</v>
      </c>
      <c r="AO96" s="5" t="s">
        <v>0</v>
      </c>
      <c r="AP96" s="5" t="s">
        <v>0</v>
      </c>
      <c r="AQ96" s="6" t="s">
        <v>0</v>
      </c>
      <c r="AR96" s="5" t="s">
        <v>0</v>
      </c>
      <c r="AS96" s="5" t="s">
        <v>0</v>
      </c>
      <c r="AT96" s="5" t="s">
        <v>0</v>
      </c>
      <c r="AU96" s="6" t="s">
        <v>0</v>
      </c>
      <c r="AV96" s="5" t="s">
        <v>0</v>
      </c>
      <c r="AW96" s="5" t="s">
        <v>0</v>
      </c>
      <c r="AX96" s="5" t="s">
        <v>0</v>
      </c>
      <c r="AY96" s="6">
        <v>96185528.714499995</v>
      </c>
      <c r="AZ96" s="5">
        <v>0.23447984446971001</v>
      </c>
      <c r="BA96" s="5" t="s">
        <v>0</v>
      </c>
      <c r="BB96" s="5" t="s">
        <v>0</v>
      </c>
    </row>
    <row r="97" spans="1:54" s="40" customFormat="1">
      <c r="A97" s="23" t="s">
        <v>84</v>
      </c>
      <c r="B97" s="7" t="s">
        <v>1</v>
      </c>
      <c r="C97" s="6" t="s">
        <v>0</v>
      </c>
      <c r="D97" s="5" t="s">
        <v>0</v>
      </c>
      <c r="E97" s="5" t="s">
        <v>0</v>
      </c>
      <c r="F97" s="5" t="s">
        <v>0</v>
      </c>
      <c r="G97" s="6" t="s">
        <v>0</v>
      </c>
      <c r="H97" s="5" t="s">
        <v>0</v>
      </c>
      <c r="I97" s="5" t="s">
        <v>0</v>
      </c>
      <c r="J97" s="5" t="s">
        <v>0</v>
      </c>
      <c r="K97" s="6">
        <v>2357288989.4099998</v>
      </c>
      <c r="L97" s="5">
        <v>1.45396679935E-2</v>
      </c>
      <c r="M97" s="5">
        <v>0.15</v>
      </c>
      <c r="N97" s="5">
        <v>0.13546033200650001</v>
      </c>
      <c r="O97" s="6">
        <v>825051146.29999995</v>
      </c>
      <c r="P97" s="5">
        <v>1.0263081365919999E-2</v>
      </c>
      <c r="Q97" s="5">
        <v>0.15</v>
      </c>
      <c r="R97" s="5">
        <v>0.13973691863408</v>
      </c>
      <c r="S97" s="6" t="s">
        <v>0</v>
      </c>
      <c r="T97" s="5" t="s">
        <v>0</v>
      </c>
      <c r="U97" s="5" t="s">
        <v>0</v>
      </c>
      <c r="V97" s="5" t="s">
        <v>0</v>
      </c>
      <c r="W97" s="6">
        <v>1178644494.7</v>
      </c>
      <c r="X97" s="5">
        <v>1.0754708136509999E-2</v>
      </c>
      <c r="Y97" s="5">
        <v>0.15</v>
      </c>
      <c r="Z97" s="5">
        <v>0.13924529186348999</v>
      </c>
      <c r="AA97" s="6">
        <v>1178644494.71</v>
      </c>
      <c r="AB97" s="5">
        <v>1.1810381615920001E-2</v>
      </c>
      <c r="AC97" s="5">
        <v>0.15</v>
      </c>
      <c r="AD97" s="5">
        <v>0.13818961838408</v>
      </c>
      <c r="AE97" s="6">
        <v>5539629125.1199999</v>
      </c>
      <c r="AF97" s="5">
        <v>1.2031397617280001E-2</v>
      </c>
      <c r="AG97" s="5">
        <v>0.15</v>
      </c>
      <c r="AH97" s="5">
        <v>0.13796860238271999</v>
      </c>
      <c r="AI97" s="6" t="s">
        <v>0</v>
      </c>
      <c r="AJ97" s="5" t="s">
        <v>0</v>
      </c>
      <c r="AK97" s="5" t="s">
        <v>0</v>
      </c>
      <c r="AL97" s="5" t="s">
        <v>0</v>
      </c>
      <c r="AM97" s="6" t="s">
        <v>0</v>
      </c>
      <c r="AN97" s="5" t="s">
        <v>0</v>
      </c>
      <c r="AO97" s="5" t="s">
        <v>0</v>
      </c>
      <c r="AP97" s="5" t="s">
        <v>0</v>
      </c>
      <c r="AQ97" s="6" t="s">
        <v>0</v>
      </c>
      <c r="AR97" s="5" t="s">
        <v>0</v>
      </c>
      <c r="AS97" s="5" t="s">
        <v>0</v>
      </c>
      <c r="AT97" s="5" t="s">
        <v>0</v>
      </c>
      <c r="AU97" s="6">
        <v>146446578.47</v>
      </c>
      <c r="AV97" s="5">
        <v>4.5580715684900002E-3</v>
      </c>
      <c r="AW97" s="5">
        <v>0.15</v>
      </c>
      <c r="AX97" s="5">
        <v>0.14544192843150999</v>
      </c>
      <c r="AY97" s="6">
        <v>5686075703.5900002</v>
      </c>
      <c r="AZ97" s="5">
        <v>1.077821643592E-2</v>
      </c>
      <c r="BA97" s="5">
        <v>0.15</v>
      </c>
      <c r="BB97" s="5">
        <v>0.13922178356407999</v>
      </c>
    </row>
    <row r="98" spans="1:54" s="40" customFormat="1">
      <c r="A98" s="8" t="s">
        <v>6</v>
      </c>
      <c r="B98" s="7" t="s">
        <v>5</v>
      </c>
      <c r="C98" s="6" t="s">
        <v>0</v>
      </c>
      <c r="D98" s="5" t="s">
        <v>0</v>
      </c>
      <c r="E98" s="5" t="s">
        <v>0</v>
      </c>
      <c r="F98" s="5" t="s">
        <v>0</v>
      </c>
      <c r="G98" s="6" t="s">
        <v>0</v>
      </c>
      <c r="H98" s="5" t="s">
        <v>0</v>
      </c>
      <c r="I98" s="5" t="s">
        <v>0</v>
      </c>
      <c r="J98" s="5" t="s">
        <v>0</v>
      </c>
      <c r="K98" s="6">
        <v>2357288989.4099998</v>
      </c>
      <c r="L98" s="5">
        <v>1</v>
      </c>
      <c r="M98" s="5" t="s">
        <v>0</v>
      </c>
      <c r="N98" s="5" t="s">
        <v>0</v>
      </c>
      <c r="O98" s="6">
        <v>825051146.29999995</v>
      </c>
      <c r="P98" s="5">
        <v>1</v>
      </c>
      <c r="Q98" s="5" t="s">
        <v>0</v>
      </c>
      <c r="R98" s="5" t="s">
        <v>0</v>
      </c>
      <c r="S98" s="6" t="s">
        <v>0</v>
      </c>
      <c r="T98" s="5" t="s">
        <v>0</v>
      </c>
      <c r="U98" s="5" t="s">
        <v>0</v>
      </c>
      <c r="V98" s="5" t="s">
        <v>0</v>
      </c>
      <c r="W98" s="6">
        <v>1178644494.7</v>
      </c>
      <c r="X98" s="5">
        <v>1</v>
      </c>
      <c r="Y98" s="5" t="s">
        <v>0</v>
      </c>
      <c r="Z98" s="5" t="s">
        <v>0</v>
      </c>
      <c r="AA98" s="6">
        <v>1178644494.71</v>
      </c>
      <c r="AB98" s="5">
        <v>1</v>
      </c>
      <c r="AC98" s="5" t="s">
        <v>0</v>
      </c>
      <c r="AD98" s="5" t="s">
        <v>0</v>
      </c>
      <c r="AE98" s="6">
        <v>5539629125.1199999</v>
      </c>
      <c r="AF98" s="5">
        <v>1</v>
      </c>
      <c r="AG98" s="5" t="s">
        <v>0</v>
      </c>
      <c r="AH98" s="5" t="s">
        <v>0</v>
      </c>
      <c r="AI98" s="6" t="s">
        <v>0</v>
      </c>
      <c r="AJ98" s="5" t="s">
        <v>0</v>
      </c>
      <c r="AK98" s="5" t="s">
        <v>0</v>
      </c>
      <c r="AL98" s="5" t="s">
        <v>0</v>
      </c>
      <c r="AM98" s="6" t="s">
        <v>0</v>
      </c>
      <c r="AN98" s="5" t="s">
        <v>0</v>
      </c>
      <c r="AO98" s="5" t="s">
        <v>0</v>
      </c>
      <c r="AP98" s="5" t="s">
        <v>0</v>
      </c>
      <c r="AQ98" s="6" t="s">
        <v>0</v>
      </c>
      <c r="AR98" s="5" t="s">
        <v>0</v>
      </c>
      <c r="AS98" s="5" t="s">
        <v>0</v>
      </c>
      <c r="AT98" s="5" t="s">
        <v>0</v>
      </c>
      <c r="AU98" s="6">
        <v>146446578.47</v>
      </c>
      <c r="AV98" s="5">
        <v>1</v>
      </c>
      <c r="AW98" s="5" t="s">
        <v>0</v>
      </c>
      <c r="AX98" s="5" t="s">
        <v>0</v>
      </c>
      <c r="AY98" s="6">
        <v>5686075703.5900002</v>
      </c>
      <c r="AZ98" s="5">
        <v>1</v>
      </c>
      <c r="BA98" s="5" t="s">
        <v>0</v>
      </c>
      <c r="BB98" s="5" t="s">
        <v>0</v>
      </c>
    </row>
    <row r="99" spans="1:54" s="40" customFormat="1">
      <c r="A99" s="23" t="s">
        <v>112</v>
      </c>
      <c r="B99" s="7" t="s">
        <v>1</v>
      </c>
      <c r="C99" s="6" t="s">
        <v>0</v>
      </c>
      <c r="D99" s="5" t="s">
        <v>0</v>
      </c>
      <c r="E99" s="5" t="s">
        <v>0</v>
      </c>
      <c r="F99" s="5" t="s">
        <v>0</v>
      </c>
      <c r="G99" s="6" t="s">
        <v>0</v>
      </c>
      <c r="H99" s="5" t="s">
        <v>0</v>
      </c>
      <c r="I99" s="5" t="s">
        <v>0</v>
      </c>
      <c r="J99" s="5" t="s">
        <v>0</v>
      </c>
      <c r="K99" s="6">
        <v>1509844617.1500001</v>
      </c>
      <c r="L99" s="5">
        <v>9.31266363766E-3</v>
      </c>
      <c r="M99" s="5">
        <v>0.15</v>
      </c>
      <c r="N99" s="5">
        <v>0.14068733636233999</v>
      </c>
      <c r="O99" s="6">
        <v>303995560.5</v>
      </c>
      <c r="P99" s="5">
        <v>3.7815003182300002E-3</v>
      </c>
      <c r="Q99" s="5">
        <v>0.15</v>
      </c>
      <c r="R99" s="5">
        <v>0.14621849968177</v>
      </c>
      <c r="S99" s="6" t="s">
        <v>0</v>
      </c>
      <c r="T99" s="5" t="s">
        <v>0</v>
      </c>
      <c r="U99" s="5" t="s">
        <v>0</v>
      </c>
      <c r="V99" s="5" t="s">
        <v>0</v>
      </c>
      <c r="W99" s="6" t="s">
        <v>0</v>
      </c>
      <c r="X99" s="5" t="s">
        <v>0</v>
      </c>
      <c r="Y99" s="5" t="s">
        <v>0</v>
      </c>
      <c r="Z99" s="5" t="s">
        <v>0</v>
      </c>
      <c r="AA99" s="6">
        <v>501592674.82999998</v>
      </c>
      <c r="AB99" s="5">
        <v>5.0261134142500002E-3</v>
      </c>
      <c r="AC99" s="5">
        <v>0.15</v>
      </c>
      <c r="AD99" s="5">
        <v>0.14497388658575</v>
      </c>
      <c r="AE99" s="6">
        <v>2315432852.48</v>
      </c>
      <c r="AF99" s="5">
        <v>5.0288372515699996E-3</v>
      </c>
      <c r="AG99" s="5">
        <v>0.15</v>
      </c>
      <c r="AH99" s="5">
        <v>0.14497116274843</v>
      </c>
      <c r="AI99" s="6" t="s">
        <v>0</v>
      </c>
      <c r="AJ99" s="5" t="s">
        <v>0</v>
      </c>
      <c r="AK99" s="5" t="s">
        <v>0</v>
      </c>
      <c r="AL99" s="5" t="s">
        <v>0</v>
      </c>
      <c r="AM99" s="6" t="s">
        <v>0</v>
      </c>
      <c r="AN99" s="5" t="s">
        <v>0</v>
      </c>
      <c r="AO99" s="5" t="s">
        <v>0</v>
      </c>
      <c r="AP99" s="5" t="s">
        <v>0</v>
      </c>
      <c r="AQ99" s="6" t="s">
        <v>0</v>
      </c>
      <c r="AR99" s="5" t="s">
        <v>0</v>
      </c>
      <c r="AS99" s="5" t="s">
        <v>0</v>
      </c>
      <c r="AT99" s="5" t="s">
        <v>0</v>
      </c>
      <c r="AU99" s="6">
        <v>202663707</v>
      </c>
      <c r="AV99" s="5">
        <v>6.3077996802200003E-3</v>
      </c>
      <c r="AW99" s="5">
        <v>0.15</v>
      </c>
      <c r="AX99" s="5">
        <v>0.14369220031978</v>
      </c>
      <c r="AY99" s="6">
        <v>2518096559.48</v>
      </c>
      <c r="AZ99" s="5">
        <v>4.7731671436400001E-3</v>
      </c>
      <c r="BA99" s="5">
        <v>0.15</v>
      </c>
      <c r="BB99" s="5">
        <v>0.14522683285636001</v>
      </c>
    </row>
    <row r="100" spans="1:54">
      <c r="A100" s="8" t="s">
        <v>6</v>
      </c>
      <c r="B100" s="7" t="s">
        <v>5</v>
      </c>
      <c r="C100" s="6" t="s">
        <v>0</v>
      </c>
      <c r="D100" s="5" t="s">
        <v>0</v>
      </c>
      <c r="E100" s="5" t="s">
        <v>0</v>
      </c>
      <c r="F100" s="5" t="s">
        <v>0</v>
      </c>
      <c r="G100" s="6" t="s">
        <v>0</v>
      </c>
      <c r="H100" s="5" t="s">
        <v>0</v>
      </c>
      <c r="I100" s="5" t="s">
        <v>0</v>
      </c>
      <c r="J100" s="5" t="s">
        <v>0</v>
      </c>
      <c r="K100" s="6">
        <v>1509844617.1500001</v>
      </c>
      <c r="L100" s="5">
        <v>1</v>
      </c>
      <c r="M100" s="5" t="s">
        <v>0</v>
      </c>
      <c r="N100" s="5" t="s">
        <v>0</v>
      </c>
      <c r="O100" s="6">
        <v>303995560.5</v>
      </c>
      <c r="P100" s="5">
        <v>1</v>
      </c>
      <c r="Q100" s="5" t="s">
        <v>0</v>
      </c>
      <c r="R100" s="5" t="s">
        <v>0</v>
      </c>
      <c r="S100" s="6" t="s">
        <v>0</v>
      </c>
      <c r="T100" s="5" t="s">
        <v>0</v>
      </c>
      <c r="U100" s="5" t="s">
        <v>0</v>
      </c>
      <c r="V100" s="5" t="s">
        <v>0</v>
      </c>
      <c r="W100" s="6" t="s">
        <v>0</v>
      </c>
      <c r="X100" s="5" t="s">
        <v>0</v>
      </c>
      <c r="Y100" s="5" t="s">
        <v>0</v>
      </c>
      <c r="Z100" s="5" t="s">
        <v>0</v>
      </c>
      <c r="AA100" s="6">
        <v>501592674.82999998</v>
      </c>
      <c r="AB100" s="5">
        <v>1</v>
      </c>
      <c r="AC100" s="5" t="s">
        <v>0</v>
      </c>
      <c r="AD100" s="5" t="s">
        <v>0</v>
      </c>
      <c r="AE100" s="6">
        <v>2315432852.48</v>
      </c>
      <c r="AF100" s="5">
        <v>1</v>
      </c>
      <c r="AG100" s="5" t="s">
        <v>0</v>
      </c>
      <c r="AH100" s="5" t="s">
        <v>0</v>
      </c>
      <c r="AI100" s="6" t="s">
        <v>0</v>
      </c>
      <c r="AJ100" s="5" t="s">
        <v>0</v>
      </c>
      <c r="AK100" s="5" t="s">
        <v>0</v>
      </c>
      <c r="AL100" s="5" t="s">
        <v>0</v>
      </c>
      <c r="AM100" s="6" t="s">
        <v>0</v>
      </c>
      <c r="AN100" s="5" t="s">
        <v>0</v>
      </c>
      <c r="AO100" s="5" t="s">
        <v>0</v>
      </c>
      <c r="AP100" s="5" t="s">
        <v>0</v>
      </c>
      <c r="AQ100" s="6" t="s">
        <v>0</v>
      </c>
      <c r="AR100" s="5" t="s">
        <v>0</v>
      </c>
      <c r="AS100" s="5" t="s">
        <v>0</v>
      </c>
      <c r="AT100" s="5" t="s">
        <v>0</v>
      </c>
      <c r="AU100" s="6">
        <v>202663707</v>
      </c>
      <c r="AV100" s="5">
        <v>1</v>
      </c>
      <c r="AW100" s="5" t="s">
        <v>0</v>
      </c>
      <c r="AX100" s="5" t="s">
        <v>0</v>
      </c>
      <c r="AY100" s="6">
        <v>2518096559.48</v>
      </c>
      <c r="AZ100" s="5">
        <v>1</v>
      </c>
      <c r="BA100" s="5" t="s">
        <v>0</v>
      </c>
      <c r="BB100" s="5" t="s">
        <v>0</v>
      </c>
    </row>
    <row r="101" spans="1:54">
      <c r="A101" s="23" t="s">
        <v>107</v>
      </c>
      <c r="B101" s="7" t="s">
        <v>1</v>
      </c>
      <c r="C101" s="6" t="s">
        <v>0</v>
      </c>
      <c r="D101" s="5" t="s">
        <v>0</v>
      </c>
      <c r="E101" s="5" t="s">
        <v>0</v>
      </c>
      <c r="F101" s="5" t="s">
        <v>0</v>
      </c>
      <c r="G101" s="6" t="s">
        <v>0</v>
      </c>
      <c r="H101" s="5" t="s">
        <v>0</v>
      </c>
      <c r="I101" s="5" t="s">
        <v>0</v>
      </c>
      <c r="J101" s="5" t="s">
        <v>0</v>
      </c>
      <c r="K101" s="6">
        <v>280040381.98000002</v>
      </c>
      <c r="L101" s="5">
        <v>1.72727832568E-3</v>
      </c>
      <c r="M101" s="5">
        <v>0.15</v>
      </c>
      <c r="N101" s="5">
        <v>0.14827272167432001</v>
      </c>
      <c r="O101" s="6" t="s">
        <v>0</v>
      </c>
      <c r="P101" s="5" t="s">
        <v>0</v>
      </c>
      <c r="Q101" s="5" t="s">
        <v>0</v>
      </c>
      <c r="R101" s="5" t="s">
        <v>0</v>
      </c>
      <c r="S101" s="6" t="s">
        <v>0</v>
      </c>
      <c r="T101" s="5" t="s">
        <v>0</v>
      </c>
      <c r="U101" s="5" t="s">
        <v>0</v>
      </c>
      <c r="V101" s="5" t="s">
        <v>0</v>
      </c>
      <c r="W101" s="6" t="s">
        <v>0</v>
      </c>
      <c r="X101" s="5" t="s">
        <v>0</v>
      </c>
      <c r="Y101" s="5" t="s">
        <v>0</v>
      </c>
      <c r="Z101" s="5" t="s">
        <v>0</v>
      </c>
      <c r="AA101" s="6">
        <v>280040381.98000002</v>
      </c>
      <c r="AB101" s="5">
        <v>2.8060910596E-3</v>
      </c>
      <c r="AC101" s="5">
        <v>0.15</v>
      </c>
      <c r="AD101" s="5">
        <v>0.14719390894039999</v>
      </c>
      <c r="AE101" s="6">
        <v>560080763.96000004</v>
      </c>
      <c r="AF101" s="5">
        <v>1.21642698758E-3</v>
      </c>
      <c r="AG101" s="5">
        <v>0.15</v>
      </c>
      <c r="AH101" s="5">
        <v>0.14878357301242001</v>
      </c>
      <c r="AI101" s="6" t="s">
        <v>0</v>
      </c>
      <c r="AJ101" s="5" t="s">
        <v>0</v>
      </c>
      <c r="AK101" s="5" t="s">
        <v>0</v>
      </c>
      <c r="AL101" s="5" t="s">
        <v>0</v>
      </c>
      <c r="AM101" s="6" t="s">
        <v>0</v>
      </c>
      <c r="AN101" s="5" t="s">
        <v>0</v>
      </c>
      <c r="AO101" s="5" t="s">
        <v>0</v>
      </c>
      <c r="AP101" s="5" t="s">
        <v>0</v>
      </c>
      <c r="AQ101" s="6" t="s">
        <v>0</v>
      </c>
      <c r="AR101" s="5" t="s">
        <v>0</v>
      </c>
      <c r="AS101" s="5" t="s">
        <v>0</v>
      </c>
      <c r="AT101" s="5" t="s">
        <v>0</v>
      </c>
      <c r="AU101" s="6" t="s">
        <v>0</v>
      </c>
      <c r="AV101" s="5" t="s">
        <v>0</v>
      </c>
      <c r="AW101" s="5" t="s">
        <v>0</v>
      </c>
      <c r="AX101" s="5" t="s">
        <v>0</v>
      </c>
      <c r="AY101" s="6">
        <v>560080763.96000004</v>
      </c>
      <c r="AZ101" s="5">
        <v>1.06165869226E-3</v>
      </c>
      <c r="BA101" s="5">
        <v>0.15</v>
      </c>
      <c r="BB101" s="5">
        <v>0.14893834130774</v>
      </c>
    </row>
    <row r="102" spans="1:54">
      <c r="A102" s="8" t="s">
        <v>6</v>
      </c>
      <c r="B102" s="7" t="s">
        <v>5</v>
      </c>
      <c r="C102" s="6" t="s">
        <v>0</v>
      </c>
      <c r="D102" s="5" t="s">
        <v>0</v>
      </c>
      <c r="E102" s="5" t="s">
        <v>0</v>
      </c>
      <c r="F102" s="5" t="s">
        <v>0</v>
      </c>
      <c r="G102" s="6" t="s">
        <v>0</v>
      </c>
      <c r="H102" s="5" t="s">
        <v>0</v>
      </c>
      <c r="I102" s="5" t="s">
        <v>0</v>
      </c>
      <c r="J102" s="5" t="s">
        <v>0</v>
      </c>
      <c r="K102" s="6">
        <v>280040381.98000002</v>
      </c>
      <c r="L102" s="5">
        <v>1</v>
      </c>
      <c r="M102" s="5" t="s">
        <v>0</v>
      </c>
      <c r="N102" s="5" t="s">
        <v>0</v>
      </c>
      <c r="O102" s="6" t="s">
        <v>0</v>
      </c>
      <c r="P102" s="5" t="s">
        <v>0</v>
      </c>
      <c r="Q102" s="5" t="s">
        <v>0</v>
      </c>
      <c r="R102" s="5" t="s">
        <v>0</v>
      </c>
      <c r="S102" s="6" t="s">
        <v>0</v>
      </c>
      <c r="T102" s="5" t="s">
        <v>0</v>
      </c>
      <c r="U102" s="5" t="s">
        <v>0</v>
      </c>
      <c r="V102" s="5" t="s">
        <v>0</v>
      </c>
      <c r="W102" s="6" t="s">
        <v>0</v>
      </c>
      <c r="X102" s="5" t="s">
        <v>0</v>
      </c>
      <c r="Y102" s="5" t="s">
        <v>0</v>
      </c>
      <c r="Z102" s="5" t="s">
        <v>0</v>
      </c>
      <c r="AA102" s="6">
        <v>280040381.98000002</v>
      </c>
      <c r="AB102" s="5">
        <v>1</v>
      </c>
      <c r="AC102" s="5" t="s">
        <v>0</v>
      </c>
      <c r="AD102" s="5" t="s">
        <v>0</v>
      </c>
      <c r="AE102" s="6">
        <v>560080763.96000004</v>
      </c>
      <c r="AF102" s="5">
        <v>1</v>
      </c>
      <c r="AG102" s="5" t="s">
        <v>0</v>
      </c>
      <c r="AH102" s="5" t="s">
        <v>0</v>
      </c>
      <c r="AI102" s="6" t="s">
        <v>0</v>
      </c>
      <c r="AJ102" s="5" t="s">
        <v>0</v>
      </c>
      <c r="AK102" s="5" t="s">
        <v>0</v>
      </c>
      <c r="AL102" s="5" t="s">
        <v>0</v>
      </c>
      <c r="AM102" s="6" t="s">
        <v>0</v>
      </c>
      <c r="AN102" s="5" t="s">
        <v>0</v>
      </c>
      <c r="AO102" s="5" t="s">
        <v>0</v>
      </c>
      <c r="AP102" s="5" t="s">
        <v>0</v>
      </c>
      <c r="AQ102" s="6" t="s">
        <v>0</v>
      </c>
      <c r="AR102" s="5" t="s">
        <v>0</v>
      </c>
      <c r="AS102" s="5" t="s">
        <v>0</v>
      </c>
      <c r="AT102" s="5" t="s">
        <v>0</v>
      </c>
      <c r="AU102" s="6" t="s">
        <v>0</v>
      </c>
      <c r="AV102" s="5" t="s">
        <v>0</v>
      </c>
      <c r="AW102" s="5" t="s">
        <v>0</v>
      </c>
      <c r="AX102" s="5" t="s">
        <v>0</v>
      </c>
      <c r="AY102" s="6">
        <v>560080763.96000004</v>
      </c>
      <c r="AZ102" s="5">
        <v>1</v>
      </c>
      <c r="BA102" s="5" t="s">
        <v>0</v>
      </c>
      <c r="BB102" s="5" t="s">
        <v>0</v>
      </c>
    </row>
    <row r="103" spans="1:54">
      <c r="A103" s="23" t="s">
        <v>85</v>
      </c>
      <c r="B103" s="7" t="s">
        <v>1</v>
      </c>
      <c r="C103" s="6" t="s">
        <v>0</v>
      </c>
      <c r="D103" s="5" t="s">
        <v>0</v>
      </c>
      <c r="E103" s="5" t="s">
        <v>0</v>
      </c>
      <c r="F103" s="5" t="s">
        <v>0</v>
      </c>
      <c r="G103" s="6" t="s">
        <v>0</v>
      </c>
      <c r="H103" s="5" t="s">
        <v>0</v>
      </c>
      <c r="I103" s="5" t="s">
        <v>0</v>
      </c>
      <c r="J103" s="5" t="s">
        <v>0</v>
      </c>
      <c r="K103" s="6" t="s">
        <v>0</v>
      </c>
      <c r="L103" s="5" t="s">
        <v>0</v>
      </c>
      <c r="M103" s="5" t="s">
        <v>0</v>
      </c>
      <c r="N103" s="5" t="s">
        <v>0</v>
      </c>
      <c r="O103" s="6">
        <v>117134324.16</v>
      </c>
      <c r="P103" s="5">
        <v>1.4570722130200001E-3</v>
      </c>
      <c r="Q103" s="5">
        <v>0.15</v>
      </c>
      <c r="R103" s="5">
        <v>0.14854292778698</v>
      </c>
      <c r="S103" s="6" t="s">
        <v>0</v>
      </c>
      <c r="T103" s="5" t="s">
        <v>0</v>
      </c>
      <c r="U103" s="5" t="s">
        <v>0</v>
      </c>
      <c r="V103" s="5" t="s">
        <v>0</v>
      </c>
      <c r="W103" s="6" t="s">
        <v>0</v>
      </c>
      <c r="X103" s="5" t="s">
        <v>0</v>
      </c>
      <c r="Y103" s="5" t="s">
        <v>0</v>
      </c>
      <c r="Z103" s="5" t="s">
        <v>0</v>
      </c>
      <c r="AA103" s="6" t="s">
        <v>0</v>
      </c>
      <c r="AB103" s="5" t="s">
        <v>0</v>
      </c>
      <c r="AC103" s="5" t="s">
        <v>0</v>
      </c>
      <c r="AD103" s="5" t="s">
        <v>0</v>
      </c>
      <c r="AE103" s="6">
        <v>117134324.16</v>
      </c>
      <c r="AF103" s="5">
        <v>2.5440144038000001E-4</v>
      </c>
      <c r="AG103" s="5">
        <v>0.15</v>
      </c>
      <c r="AH103" s="5">
        <v>0.14974559855962</v>
      </c>
      <c r="AI103" s="6" t="s">
        <v>0</v>
      </c>
      <c r="AJ103" s="5" t="s">
        <v>0</v>
      </c>
      <c r="AK103" s="5" t="s">
        <v>0</v>
      </c>
      <c r="AL103" s="5" t="s">
        <v>0</v>
      </c>
      <c r="AM103" s="6" t="s">
        <v>0</v>
      </c>
      <c r="AN103" s="5" t="s">
        <v>0</v>
      </c>
      <c r="AO103" s="5" t="s">
        <v>0</v>
      </c>
      <c r="AP103" s="5" t="s">
        <v>0</v>
      </c>
      <c r="AQ103" s="6" t="s">
        <v>0</v>
      </c>
      <c r="AR103" s="5" t="s">
        <v>0</v>
      </c>
      <c r="AS103" s="5" t="s">
        <v>0</v>
      </c>
      <c r="AT103" s="5" t="s">
        <v>0</v>
      </c>
      <c r="AU103" s="6">
        <v>150051634.25</v>
      </c>
      <c r="AV103" s="5">
        <v>4.6702770049400003E-3</v>
      </c>
      <c r="AW103" s="5">
        <v>0.15</v>
      </c>
      <c r="AX103" s="5">
        <v>0.14532972299506</v>
      </c>
      <c r="AY103" s="6">
        <v>267185958.41</v>
      </c>
      <c r="AZ103" s="5">
        <v>5.0646319861000005E-4</v>
      </c>
      <c r="BA103" s="5">
        <v>0.15</v>
      </c>
      <c r="BB103" s="5">
        <v>0.14949353680138999</v>
      </c>
    </row>
    <row r="104" spans="1:54">
      <c r="A104" s="8" t="s">
        <v>6</v>
      </c>
      <c r="B104" s="7" t="s">
        <v>5</v>
      </c>
      <c r="C104" s="6" t="s">
        <v>0</v>
      </c>
      <c r="D104" s="5" t="s">
        <v>0</v>
      </c>
      <c r="E104" s="5" t="s">
        <v>0</v>
      </c>
      <c r="F104" s="5" t="s">
        <v>0</v>
      </c>
      <c r="G104" s="6" t="s">
        <v>0</v>
      </c>
      <c r="H104" s="5" t="s">
        <v>0</v>
      </c>
      <c r="I104" s="5" t="s">
        <v>0</v>
      </c>
      <c r="J104" s="5" t="s">
        <v>0</v>
      </c>
      <c r="K104" s="6" t="s">
        <v>0</v>
      </c>
      <c r="L104" s="5" t="s">
        <v>0</v>
      </c>
      <c r="M104" s="5" t="s">
        <v>0</v>
      </c>
      <c r="N104" s="5" t="s">
        <v>0</v>
      </c>
      <c r="O104" s="6">
        <v>117134324.16</v>
      </c>
      <c r="P104" s="5">
        <v>1</v>
      </c>
      <c r="Q104" s="5" t="s">
        <v>0</v>
      </c>
      <c r="R104" s="5" t="s">
        <v>0</v>
      </c>
      <c r="S104" s="6" t="s">
        <v>0</v>
      </c>
      <c r="T104" s="5" t="s">
        <v>0</v>
      </c>
      <c r="U104" s="5" t="s">
        <v>0</v>
      </c>
      <c r="V104" s="5" t="s">
        <v>0</v>
      </c>
      <c r="W104" s="6" t="s">
        <v>0</v>
      </c>
      <c r="X104" s="5" t="s">
        <v>0</v>
      </c>
      <c r="Y104" s="5" t="s">
        <v>0</v>
      </c>
      <c r="Z104" s="5" t="s">
        <v>0</v>
      </c>
      <c r="AA104" s="6" t="s">
        <v>0</v>
      </c>
      <c r="AB104" s="5" t="s">
        <v>0</v>
      </c>
      <c r="AC104" s="5" t="s">
        <v>0</v>
      </c>
      <c r="AD104" s="5" t="s">
        <v>0</v>
      </c>
      <c r="AE104" s="6">
        <v>117134324.16</v>
      </c>
      <c r="AF104" s="5">
        <v>1</v>
      </c>
      <c r="AG104" s="5" t="s">
        <v>0</v>
      </c>
      <c r="AH104" s="5" t="s">
        <v>0</v>
      </c>
      <c r="AI104" s="6" t="s">
        <v>0</v>
      </c>
      <c r="AJ104" s="5" t="s">
        <v>0</v>
      </c>
      <c r="AK104" s="5" t="s">
        <v>0</v>
      </c>
      <c r="AL104" s="5" t="s">
        <v>0</v>
      </c>
      <c r="AM104" s="6" t="s">
        <v>0</v>
      </c>
      <c r="AN104" s="5" t="s">
        <v>0</v>
      </c>
      <c r="AO104" s="5" t="s">
        <v>0</v>
      </c>
      <c r="AP104" s="5" t="s">
        <v>0</v>
      </c>
      <c r="AQ104" s="6" t="s">
        <v>0</v>
      </c>
      <c r="AR104" s="5" t="s">
        <v>0</v>
      </c>
      <c r="AS104" s="5" t="s">
        <v>0</v>
      </c>
      <c r="AT104" s="5" t="s">
        <v>0</v>
      </c>
      <c r="AU104" s="6">
        <v>150051634.25</v>
      </c>
      <c r="AV104" s="5">
        <v>1</v>
      </c>
      <c r="AW104" s="5" t="s">
        <v>0</v>
      </c>
      <c r="AX104" s="5" t="s">
        <v>0</v>
      </c>
      <c r="AY104" s="6">
        <v>267185958.41</v>
      </c>
      <c r="AZ104" s="5">
        <v>1</v>
      </c>
      <c r="BA104" s="5" t="s">
        <v>0</v>
      </c>
      <c r="BB104" s="5" t="s">
        <v>0</v>
      </c>
    </row>
    <row r="105" spans="1:54">
      <c r="A105" s="23" t="s">
        <v>109</v>
      </c>
      <c r="B105" s="7" t="s">
        <v>1</v>
      </c>
      <c r="C105" s="6" t="s">
        <v>0</v>
      </c>
      <c r="D105" s="5" t="s">
        <v>0</v>
      </c>
      <c r="E105" s="5" t="s">
        <v>0</v>
      </c>
      <c r="F105" s="5" t="s">
        <v>0</v>
      </c>
      <c r="G105" s="6" t="s">
        <v>0</v>
      </c>
      <c r="H105" s="5" t="s">
        <v>0</v>
      </c>
      <c r="I105" s="5" t="s">
        <v>0</v>
      </c>
      <c r="J105" s="5" t="s">
        <v>0</v>
      </c>
      <c r="K105" s="6">
        <v>526177558.5</v>
      </c>
      <c r="L105" s="5">
        <v>3.2454429815700001E-3</v>
      </c>
      <c r="M105" s="5">
        <v>0.15</v>
      </c>
      <c r="N105" s="5">
        <v>0.14675455701842999</v>
      </c>
      <c r="O105" s="6" t="s">
        <v>0</v>
      </c>
      <c r="P105" s="5" t="s">
        <v>0</v>
      </c>
      <c r="Q105" s="5" t="s">
        <v>0</v>
      </c>
      <c r="R105" s="5" t="s">
        <v>0</v>
      </c>
      <c r="S105" s="6" t="s">
        <v>0</v>
      </c>
      <c r="T105" s="5" t="s">
        <v>0</v>
      </c>
      <c r="U105" s="5" t="s">
        <v>0</v>
      </c>
      <c r="V105" s="5" t="s">
        <v>0</v>
      </c>
      <c r="W105" s="6" t="s">
        <v>0</v>
      </c>
      <c r="X105" s="5" t="s">
        <v>0</v>
      </c>
      <c r="Y105" s="5" t="s">
        <v>0</v>
      </c>
      <c r="Z105" s="5" t="s">
        <v>0</v>
      </c>
      <c r="AA105" s="6" t="s">
        <v>0</v>
      </c>
      <c r="AB105" s="5" t="s">
        <v>0</v>
      </c>
      <c r="AC105" s="5" t="s">
        <v>0</v>
      </c>
      <c r="AD105" s="5" t="s">
        <v>0</v>
      </c>
      <c r="AE105" s="6">
        <v>526177558.5</v>
      </c>
      <c r="AF105" s="5">
        <v>1.14279336768E-3</v>
      </c>
      <c r="AG105" s="5">
        <v>0.15</v>
      </c>
      <c r="AH105" s="5">
        <v>0.14885720663231999</v>
      </c>
      <c r="AI105" s="6" t="s">
        <v>0</v>
      </c>
      <c r="AJ105" s="5" t="s">
        <v>0</v>
      </c>
      <c r="AK105" s="5" t="s">
        <v>0</v>
      </c>
      <c r="AL105" s="5" t="s">
        <v>0</v>
      </c>
      <c r="AM105" s="6" t="s">
        <v>0</v>
      </c>
      <c r="AN105" s="5" t="s">
        <v>0</v>
      </c>
      <c r="AO105" s="5" t="s">
        <v>0</v>
      </c>
      <c r="AP105" s="5" t="s">
        <v>0</v>
      </c>
      <c r="AQ105" s="6" t="s">
        <v>0</v>
      </c>
      <c r="AR105" s="5" t="s">
        <v>0</v>
      </c>
      <c r="AS105" s="5" t="s">
        <v>0</v>
      </c>
      <c r="AT105" s="5" t="s">
        <v>0</v>
      </c>
      <c r="AU105" s="6" t="s">
        <v>0</v>
      </c>
      <c r="AV105" s="5" t="s">
        <v>0</v>
      </c>
      <c r="AW105" s="5" t="s">
        <v>0</v>
      </c>
      <c r="AX105" s="5" t="s">
        <v>0</v>
      </c>
      <c r="AY105" s="6">
        <v>526177558.5</v>
      </c>
      <c r="AZ105" s="5">
        <v>9.9739361641999996E-4</v>
      </c>
      <c r="BA105" s="5">
        <v>0.15</v>
      </c>
      <c r="BB105" s="5">
        <v>0.14900260638358001</v>
      </c>
    </row>
    <row r="106" spans="1:54">
      <c r="A106" s="8" t="s">
        <v>6</v>
      </c>
      <c r="B106" s="7" t="s">
        <v>119</v>
      </c>
      <c r="C106" s="6" t="s">
        <v>0</v>
      </c>
      <c r="D106" s="5" t="s">
        <v>0</v>
      </c>
      <c r="E106" s="5" t="s">
        <v>0</v>
      </c>
      <c r="F106" s="5" t="s">
        <v>0</v>
      </c>
      <c r="G106" s="6" t="s">
        <v>0</v>
      </c>
      <c r="H106" s="5" t="s">
        <v>0</v>
      </c>
      <c r="I106" s="5" t="s">
        <v>0</v>
      </c>
      <c r="J106" s="5" t="s">
        <v>0</v>
      </c>
      <c r="K106" s="6">
        <v>526177558.5</v>
      </c>
      <c r="L106" s="5">
        <v>1</v>
      </c>
      <c r="M106" s="5" t="s">
        <v>0</v>
      </c>
      <c r="N106" s="5" t="s">
        <v>0</v>
      </c>
      <c r="O106" s="6" t="s">
        <v>0</v>
      </c>
      <c r="P106" s="5" t="s">
        <v>0</v>
      </c>
      <c r="Q106" s="5" t="s">
        <v>0</v>
      </c>
      <c r="R106" s="5" t="s">
        <v>0</v>
      </c>
      <c r="S106" s="6" t="s">
        <v>0</v>
      </c>
      <c r="T106" s="5" t="s">
        <v>0</v>
      </c>
      <c r="U106" s="5" t="s">
        <v>0</v>
      </c>
      <c r="V106" s="5" t="s">
        <v>0</v>
      </c>
      <c r="W106" s="6" t="s">
        <v>0</v>
      </c>
      <c r="X106" s="5" t="s">
        <v>0</v>
      </c>
      <c r="Y106" s="5" t="s">
        <v>0</v>
      </c>
      <c r="Z106" s="5" t="s">
        <v>0</v>
      </c>
      <c r="AA106" s="6" t="s">
        <v>0</v>
      </c>
      <c r="AB106" s="5" t="s">
        <v>0</v>
      </c>
      <c r="AC106" s="5" t="s">
        <v>0</v>
      </c>
      <c r="AD106" s="5" t="s">
        <v>0</v>
      </c>
      <c r="AE106" s="6">
        <v>526177558.5</v>
      </c>
      <c r="AF106" s="5">
        <v>1</v>
      </c>
      <c r="AG106" s="5" t="s">
        <v>0</v>
      </c>
      <c r="AH106" s="5" t="s">
        <v>0</v>
      </c>
      <c r="AI106" s="6" t="s">
        <v>0</v>
      </c>
      <c r="AJ106" s="5" t="s">
        <v>0</v>
      </c>
      <c r="AK106" s="5" t="s">
        <v>0</v>
      </c>
      <c r="AL106" s="5" t="s">
        <v>0</v>
      </c>
      <c r="AM106" s="6" t="s">
        <v>0</v>
      </c>
      <c r="AN106" s="5" t="s">
        <v>0</v>
      </c>
      <c r="AO106" s="5" t="s">
        <v>0</v>
      </c>
      <c r="AP106" s="5" t="s">
        <v>0</v>
      </c>
      <c r="AQ106" s="6" t="s">
        <v>0</v>
      </c>
      <c r="AR106" s="5" t="s">
        <v>0</v>
      </c>
      <c r="AS106" s="5" t="s">
        <v>0</v>
      </c>
      <c r="AT106" s="5" t="s">
        <v>0</v>
      </c>
      <c r="AU106" s="6" t="s">
        <v>0</v>
      </c>
      <c r="AV106" s="5" t="s">
        <v>0</v>
      </c>
      <c r="AW106" s="5" t="s">
        <v>0</v>
      </c>
      <c r="AX106" s="5" t="s">
        <v>0</v>
      </c>
      <c r="AY106" s="6">
        <v>526177558.5</v>
      </c>
      <c r="AZ106" s="5">
        <v>1</v>
      </c>
      <c r="BA106" s="5" t="s">
        <v>0</v>
      </c>
      <c r="BB106" s="5" t="s">
        <v>0</v>
      </c>
    </row>
    <row r="107" spans="1:54">
      <c r="A107" s="23" t="s">
        <v>123</v>
      </c>
      <c r="B107" s="7" t="s">
        <v>1</v>
      </c>
      <c r="C107" s="6" t="s">
        <v>0</v>
      </c>
      <c r="D107" s="5" t="s">
        <v>0</v>
      </c>
      <c r="E107" s="5" t="s">
        <v>0</v>
      </c>
      <c r="F107" s="5" t="s">
        <v>0</v>
      </c>
      <c r="G107" s="6" t="s">
        <v>0</v>
      </c>
      <c r="H107" s="5" t="s">
        <v>0</v>
      </c>
      <c r="I107" s="5" t="s">
        <v>0</v>
      </c>
      <c r="J107" s="5" t="s">
        <v>0</v>
      </c>
      <c r="K107" s="6">
        <v>3518515753.4899998</v>
      </c>
      <c r="L107" s="5">
        <v>2.1702070096399999E-2</v>
      </c>
      <c r="M107" s="5">
        <v>0.15</v>
      </c>
      <c r="N107" s="5">
        <v>0.12829792990360001</v>
      </c>
      <c r="O107" s="6" t="s">
        <v>0</v>
      </c>
      <c r="P107" s="5" t="s">
        <v>0</v>
      </c>
      <c r="Q107" s="5" t="s">
        <v>0</v>
      </c>
      <c r="R107" s="5" t="s">
        <v>0</v>
      </c>
      <c r="S107" s="6" t="s">
        <v>0</v>
      </c>
      <c r="T107" s="5" t="s">
        <v>0</v>
      </c>
      <c r="U107" s="5" t="s">
        <v>0</v>
      </c>
      <c r="V107" s="5" t="s">
        <v>0</v>
      </c>
      <c r="W107" s="6" t="s">
        <v>0</v>
      </c>
      <c r="X107" s="5" t="s">
        <v>0</v>
      </c>
      <c r="Y107" s="5" t="s">
        <v>0</v>
      </c>
      <c r="Z107" s="5" t="s">
        <v>0</v>
      </c>
      <c r="AA107" s="6" t="s">
        <v>0</v>
      </c>
      <c r="AB107" s="5" t="s">
        <v>0</v>
      </c>
      <c r="AC107" s="5" t="s">
        <v>0</v>
      </c>
      <c r="AD107" s="5" t="s">
        <v>0</v>
      </c>
      <c r="AE107" s="6">
        <v>3518515753.4899998</v>
      </c>
      <c r="AF107" s="5">
        <v>7.6417863176000004E-3</v>
      </c>
      <c r="AG107" s="5">
        <v>0.15</v>
      </c>
      <c r="AH107" s="5">
        <v>0.14235821368240001</v>
      </c>
      <c r="AI107" s="6" t="s">
        <v>0</v>
      </c>
      <c r="AJ107" s="5" t="s">
        <v>0</v>
      </c>
      <c r="AK107" s="5" t="s">
        <v>0</v>
      </c>
      <c r="AL107" s="5" t="s">
        <v>0</v>
      </c>
      <c r="AM107" s="6" t="s">
        <v>0</v>
      </c>
      <c r="AN107" s="5" t="s">
        <v>0</v>
      </c>
      <c r="AO107" s="5" t="s">
        <v>0</v>
      </c>
      <c r="AP107" s="5" t="s">
        <v>0</v>
      </c>
      <c r="AQ107" s="6" t="s">
        <v>0</v>
      </c>
      <c r="AR107" s="5" t="s">
        <v>0</v>
      </c>
      <c r="AS107" s="5" t="s">
        <v>0</v>
      </c>
      <c r="AT107" s="5" t="s">
        <v>0</v>
      </c>
      <c r="AU107" s="6" t="s">
        <v>0</v>
      </c>
      <c r="AV107" s="5" t="s">
        <v>0</v>
      </c>
      <c r="AW107" s="5" t="s">
        <v>0</v>
      </c>
      <c r="AX107" s="5" t="s">
        <v>0</v>
      </c>
      <c r="AY107" s="6">
        <v>3518515753.4899998</v>
      </c>
      <c r="AZ107" s="5">
        <v>6.6695074601899997E-3</v>
      </c>
      <c r="BA107" s="5">
        <v>0.15</v>
      </c>
      <c r="BB107" s="5">
        <v>0.14333049253981001</v>
      </c>
    </row>
    <row r="108" spans="1:54">
      <c r="A108" s="8" t="s">
        <v>6</v>
      </c>
      <c r="B108" s="7" t="s">
        <v>17</v>
      </c>
      <c r="C108" s="6" t="s">
        <v>0</v>
      </c>
      <c r="D108" s="5" t="s">
        <v>0</v>
      </c>
      <c r="E108" s="5" t="s">
        <v>0</v>
      </c>
      <c r="F108" s="5" t="s">
        <v>0</v>
      </c>
      <c r="G108" s="6" t="s">
        <v>0</v>
      </c>
      <c r="H108" s="5" t="s">
        <v>0</v>
      </c>
      <c r="I108" s="5" t="s">
        <v>0</v>
      </c>
      <c r="J108" s="5" t="s">
        <v>0</v>
      </c>
      <c r="K108" s="6">
        <v>3518515753.4899998</v>
      </c>
      <c r="L108" s="5">
        <v>1</v>
      </c>
      <c r="M108" s="5" t="s">
        <v>0</v>
      </c>
      <c r="N108" s="5" t="s">
        <v>0</v>
      </c>
      <c r="O108" s="6" t="s">
        <v>0</v>
      </c>
      <c r="P108" s="5" t="s">
        <v>0</v>
      </c>
      <c r="Q108" s="5" t="s">
        <v>0</v>
      </c>
      <c r="R108" s="5" t="s">
        <v>0</v>
      </c>
      <c r="S108" s="6" t="s">
        <v>0</v>
      </c>
      <c r="T108" s="5" t="s">
        <v>0</v>
      </c>
      <c r="U108" s="5" t="s">
        <v>0</v>
      </c>
      <c r="V108" s="5" t="s">
        <v>0</v>
      </c>
      <c r="W108" s="6" t="s">
        <v>0</v>
      </c>
      <c r="X108" s="5" t="s">
        <v>0</v>
      </c>
      <c r="Y108" s="5" t="s">
        <v>0</v>
      </c>
      <c r="Z108" s="5" t="s">
        <v>0</v>
      </c>
      <c r="AA108" s="6" t="s">
        <v>0</v>
      </c>
      <c r="AB108" s="5" t="s">
        <v>0</v>
      </c>
      <c r="AC108" s="5" t="s">
        <v>0</v>
      </c>
      <c r="AD108" s="5" t="s">
        <v>0</v>
      </c>
      <c r="AE108" s="6">
        <v>3518515753.4899998</v>
      </c>
      <c r="AF108" s="5">
        <v>1</v>
      </c>
      <c r="AG108" s="5" t="s">
        <v>0</v>
      </c>
      <c r="AH108" s="5" t="s">
        <v>0</v>
      </c>
      <c r="AI108" s="6" t="s">
        <v>0</v>
      </c>
      <c r="AJ108" s="5" t="s">
        <v>0</v>
      </c>
      <c r="AK108" s="5" t="s">
        <v>0</v>
      </c>
      <c r="AL108" s="5" t="s">
        <v>0</v>
      </c>
      <c r="AM108" s="6" t="s">
        <v>0</v>
      </c>
      <c r="AN108" s="5" t="s">
        <v>0</v>
      </c>
      <c r="AO108" s="5" t="s">
        <v>0</v>
      </c>
      <c r="AP108" s="5" t="s">
        <v>0</v>
      </c>
      <c r="AQ108" s="6" t="s">
        <v>0</v>
      </c>
      <c r="AR108" s="5" t="s">
        <v>0</v>
      </c>
      <c r="AS108" s="5" t="s">
        <v>0</v>
      </c>
      <c r="AT108" s="5" t="s">
        <v>0</v>
      </c>
      <c r="AU108" s="6" t="s">
        <v>0</v>
      </c>
      <c r="AV108" s="5" t="s">
        <v>0</v>
      </c>
      <c r="AW108" s="5" t="s">
        <v>0</v>
      </c>
      <c r="AX108" s="5" t="s">
        <v>0</v>
      </c>
      <c r="AY108" s="6">
        <v>3518515753.4899998</v>
      </c>
      <c r="AZ108" s="5">
        <v>1</v>
      </c>
      <c r="BA108" s="5" t="s">
        <v>0</v>
      </c>
      <c r="BB108" s="5" t="s">
        <v>0</v>
      </c>
    </row>
    <row r="109" spans="1:54">
      <c r="A109" s="31" t="s">
        <v>4</v>
      </c>
      <c r="B109" s="47" t="s">
        <v>1</v>
      </c>
      <c r="C109" s="48">
        <v>2951856494.52</v>
      </c>
      <c r="D109" s="49">
        <v>0.99970000000000003</v>
      </c>
      <c r="E109" s="49" t="s">
        <v>0</v>
      </c>
      <c r="F109" s="49" t="s">
        <v>0</v>
      </c>
      <c r="G109" s="48">
        <v>851236625.32000005</v>
      </c>
      <c r="H109" s="49">
        <v>1</v>
      </c>
      <c r="I109" s="49" t="s">
        <v>0</v>
      </c>
      <c r="J109" s="49" t="s">
        <v>0</v>
      </c>
      <c r="K109" s="48">
        <v>162127971594.41</v>
      </c>
      <c r="L109" s="49">
        <v>1</v>
      </c>
      <c r="M109" s="49" t="s">
        <v>0</v>
      </c>
      <c r="N109" s="49" t="s">
        <v>0</v>
      </c>
      <c r="O109" s="48">
        <v>80390164948.649994</v>
      </c>
      <c r="P109" s="49">
        <v>1</v>
      </c>
      <c r="Q109" s="49" t="s">
        <v>0</v>
      </c>
      <c r="R109" s="49" t="s">
        <v>0</v>
      </c>
      <c r="S109" s="48">
        <v>4715896854.75</v>
      </c>
      <c r="T109" s="49">
        <v>0.99950000000000006</v>
      </c>
      <c r="U109" s="49" t="s">
        <v>0</v>
      </c>
      <c r="V109" s="49" t="s">
        <v>0</v>
      </c>
      <c r="W109" s="48">
        <v>109477490516.16</v>
      </c>
      <c r="X109" s="49">
        <v>0.99890000000000001</v>
      </c>
      <c r="Y109" s="49" t="s">
        <v>0</v>
      </c>
      <c r="Z109" s="49" t="s">
        <v>0</v>
      </c>
      <c r="AA109" s="48">
        <v>99797209047.460007</v>
      </c>
      <c r="AB109" s="49">
        <v>1</v>
      </c>
      <c r="AC109" s="49" t="s">
        <v>0</v>
      </c>
      <c r="AD109" s="49" t="s">
        <v>0</v>
      </c>
      <c r="AE109" s="48">
        <v>460311826081.27002</v>
      </c>
      <c r="AF109" s="49">
        <v>0.99970000000000003</v>
      </c>
      <c r="AG109" s="49" t="s">
        <v>0</v>
      </c>
      <c r="AH109" s="49" t="s">
        <v>0</v>
      </c>
      <c r="AI109" s="48">
        <v>13682374700.68</v>
      </c>
      <c r="AJ109" s="49">
        <v>0.99990000000000001</v>
      </c>
      <c r="AK109" s="49" t="s">
        <v>0</v>
      </c>
      <c r="AL109" s="49" t="s">
        <v>0</v>
      </c>
      <c r="AM109" s="48">
        <v>21308203648.889999</v>
      </c>
      <c r="AN109" s="49">
        <v>1</v>
      </c>
      <c r="AO109" s="49" t="s">
        <v>0</v>
      </c>
      <c r="AP109" s="49" t="s">
        <v>0</v>
      </c>
      <c r="AQ109" s="48">
        <v>34990578349.57</v>
      </c>
      <c r="AR109" s="49">
        <v>0.99990000000000001</v>
      </c>
      <c r="AS109" s="49" t="s">
        <v>0</v>
      </c>
      <c r="AT109" s="49" t="s">
        <v>0</v>
      </c>
      <c r="AU109" s="48">
        <v>32129048428.16</v>
      </c>
      <c r="AV109" s="49">
        <v>1</v>
      </c>
      <c r="AW109" s="49" t="s">
        <v>0</v>
      </c>
      <c r="AX109" s="49" t="s">
        <v>0</v>
      </c>
      <c r="AY109" s="48">
        <v>527431452859</v>
      </c>
      <c r="AZ109" s="49">
        <v>0.99980000000000002</v>
      </c>
      <c r="BA109" s="49" t="s">
        <v>0</v>
      </c>
      <c r="BB109" s="49" t="s">
        <v>0</v>
      </c>
    </row>
    <row r="110" spans="1:54">
      <c r="A110" s="23" t="s">
        <v>3</v>
      </c>
      <c r="B110" s="7" t="s">
        <v>1</v>
      </c>
      <c r="C110" s="55">
        <v>770653.4</v>
      </c>
      <c r="D110" s="5">
        <v>2.9999999999999997E-4</v>
      </c>
      <c r="E110" s="5" t="s">
        <v>0</v>
      </c>
      <c r="F110" s="5" t="s">
        <v>0</v>
      </c>
      <c r="G110" s="55">
        <v>35618.32</v>
      </c>
      <c r="H110" s="5">
        <v>0</v>
      </c>
      <c r="I110" s="5" t="s">
        <v>0</v>
      </c>
      <c r="J110" s="5" t="s">
        <v>0</v>
      </c>
      <c r="K110" s="55">
        <v>145118</v>
      </c>
      <c r="L110" s="5">
        <v>0</v>
      </c>
      <c r="M110" s="5" t="s">
        <v>0</v>
      </c>
      <c r="N110" s="5" t="s">
        <v>0</v>
      </c>
      <c r="O110" s="55">
        <v>33363.46</v>
      </c>
      <c r="P110" s="5">
        <v>0</v>
      </c>
      <c r="Q110" s="5" t="s">
        <v>0</v>
      </c>
      <c r="R110" s="5" t="s">
        <v>0</v>
      </c>
      <c r="S110" s="55">
        <v>2270629.4700000002</v>
      </c>
      <c r="T110" s="5">
        <v>5.0000000000000001E-4</v>
      </c>
      <c r="U110" s="5" t="s">
        <v>0</v>
      </c>
      <c r="V110" s="5" t="s">
        <v>0</v>
      </c>
      <c r="W110" s="55">
        <v>115859646.36</v>
      </c>
      <c r="X110" s="5">
        <v>1.1000000000000001E-3</v>
      </c>
      <c r="Y110" s="5" t="s">
        <v>0</v>
      </c>
      <c r="Z110" s="5" t="s">
        <v>0</v>
      </c>
      <c r="AA110" s="55">
        <v>116139.82</v>
      </c>
      <c r="AB110" s="5">
        <v>0</v>
      </c>
      <c r="AC110" s="5" t="s">
        <v>0</v>
      </c>
      <c r="AD110" s="5" t="s">
        <v>0</v>
      </c>
      <c r="AE110" s="55">
        <v>119231168.83</v>
      </c>
      <c r="AF110" s="5">
        <v>2.9999999999999997E-4</v>
      </c>
      <c r="AG110" s="5" t="s">
        <v>0</v>
      </c>
      <c r="AH110" s="5" t="s">
        <v>0</v>
      </c>
      <c r="AI110" s="55">
        <v>1298564.55</v>
      </c>
      <c r="AJ110" s="5">
        <v>1E-4</v>
      </c>
      <c r="AK110" s="5" t="s">
        <v>0</v>
      </c>
      <c r="AL110" s="5" t="s">
        <v>0</v>
      </c>
      <c r="AM110" s="55">
        <v>563504.32999999996</v>
      </c>
      <c r="AN110" s="5">
        <v>0</v>
      </c>
      <c r="AO110" s="5" t="s">
        <v>0</v>
      </c>
      <c r="AP110" s="5" t="s">
        <v>0</v>
      </c>
      <c r="AQ110" s="55">
        <v>1862068.88</v>
      </c>
      <c r="AR110" s="5">
        <v>1E-4</v>
      </c>
      <c r="AS110" s="5" t="s">
        <v>0</v>
      </c>
      <c r="AT110" s="5" t="s">
        <v>0</v>
      </c>
      <c r="AU110" s="55">
        <v>16741.04</v>
      </c>
      <c r="AV110" s="5">
        <v>0</v>
      </c>
      <c r="AW110" s="5" t="s">
        <v>0</v>
      </c>
      <c r="AX110" s="5" t="s">
        <v>0</v>
      </c>
      <c r="AY110" s="55">
        <v>121109978.75</v>
      </c>
      <c r="AZ110" s="5">
        <v>2.0000000000000001E-4</v>
      </c>
      <c r="BA110" s="5" t="s">
        <v>0</v>
      </c>
      <c r="BB110" s="5" t="s">
        <v>0</v>
      </c>
    </row>
    <row r="111" spans="1:54">
      <c r="A111" s="31" t="s">
        <v>2</v>
      </c>
      <c r="B111" s="47" t="s">
        <v>1</v>
      </c>
      <c r="C111" s="48">
        <v>2952627147.9200001</v>
      </c>
      <c r="D111" s="49">
        <v>1</v>
      </c>
      <c r="E111" s="49" t="s">
        <v>0</v>
      </c>
      <c r="F111" s="49" t="s">
        <v>0</v>
      </c>
      <c r="G111" s="48">
        <v>851272243.63999999</v>
      </c>
      <c r="H111" s="49">
        <v>1</v>
      </c>
      <c r="I111" s="49" t="s">
        <v>0</v>
      </c>
      <c r="J111" s="49" t="s">
        <v>0</v>
      </c>
      <c r="K111" s="48">
        <v>162128116712.41</v>
      </c>
      <c r="L111" s="49">
        <v>1</v>
      </c>
      <c r="M111" s="49" t="s">
        <v>0</v>
      </c>
      <c r="N111" s="49" t="s">
        <v>0</v>
      </c>
      <c r="O111" s="48">
        <v>80390198312.110001</v>
      </c>
      <c r="P111" s="49">
        <v>1</v>
      </c>
      <c r="Q111" s="49" t="s">
        <v>0</v>
      </c>
      <c r="R111" s="49" t="s">
        <v>0</v>
      </c>
      <c r="S111" s="48">
        <v>4718167484.2200003</v>
      </c>
      <c r="T111" s="49">
        <v>1</v>
      </c>
      <c r="U111" s="49" t="s">
        <v>0</v>
      </c>
      <c r="V111" s="49" t="s">
        <v>0</v>
      </c>
      <c r="W111" s="48">
        <v>109593350162.52</v>
      </c>
      <c r="X111" s="49">
        <v>1</v>
      </c>
      <c r="Y111" s="49" t="s">
        <v>0</v>
      </c>
      <c r="Z111" s="49" t="s">
        <v>0</v>
      </c>
      <c r="AA111" s="48">
        <v>99797325187.279999</v>
      </c>
      <c r="AB111" s="49">
        <v>1</v>
      </c>
      <c r="AC111" s="49" t="s">
        <v>0</v>
      </c>
      <c r="AD111" s="49" t="s">
        <v>0</v>
      </c>
      <c r="AE111" s="48">
        <v>460431057250.09998</v>
      </c>
      <c r="AF111" s="49">
        <v>1</v>
      </c>
      <c r="AG111" s="49" t="s">
        <v>0</v>
      </c>
      <c r="AH111" s="49" t="s">
        <v>0</v>
      </c>
      <c r="AI111" s="48">
        <v>13683673265.23</v>
      </c>
      <c r="AJ111" s="49">
        <v>1</v>
      </c>
      <c r="AK111" s="49" t="s">
        <v>0</v>
      </c>
      <c r="AL111" s="49" t="s">
        <v>0</v>
      </c>
      <c r="AM111" s="48">
        <v>21308767153.220001</v>
      </c>
      <c r="AN111" s="49">
        <v>1</v>
      </c>
      <c r="AO111" s="49" t="s">
        <v>0</v>
      </c>
      <c r="AP111" s="49" t="s">
        <v>0</v>
      </c>
      <c r="AQ111" s="48">
        <v>34992440418.449997</v>
      </c>
      <c r="AR111" s="49">
        <v>1</v>
      </c>
      <c r="AS111" s="49" t="s">
        <v>0</v>
      </c>
      <c r="AT111" s="49" t="s">
        <v>0</v>
      </c>
      <c r="AU111" s="48">
        <v>32129065169.200001</v>
      </c>
      <c r="AV111" s="49">
        <v>1</v>
      </c>
      <c r="AW111" s="49" t="s">
        <v>0</v>
      </c>
      <c r="AX111" s="49" t="s">
        <v>0</v>
      </c>
      <c r="AY111" s="48">
        <v>527552562837.75</v>
      </c>
      <c r="AZ111" s="49">
        <v>1</v>
      </c>
      <c r="BA111" s="49" t="s">
        <v>0</v>
      </c>
      <c r="BB111" s="49" t="s">
        <v>0</v>
      </c>
    </row>
    <row r="112" spans="1:54">
      <c r="L112" s="24"/>
      <c r="M112" s="37"/>
      <c r="AA112" s="35"/>
      <c r="AB112" s="37"/>
      <c r="AE112" s="24"/>
      <c r="AF112" s="36"/>
    </row>
    <row r="113" spans="13:15">
      <c r="M113" s="37"/>
      <c r="N113" s="54"/>
      <c r="O113" s="35"/>
    </row>
    <row r="114" spans="13:15">
      <c r="M114" s="37"/>
      <c r="O114" s="37"/>
    </row>
    <row r="115" spans="13:15">
      <c r="M115" s="37"/>
      <c r="N115" s="54"/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8"/>
  <sheetViews>
    <sheetView workbookViewId="0">
      <pane xSplit="2" ySplit="7" topLeftCell="AV8" activePane="bottomRight" state="frozen"/>
      <selection pane="topRight" activeCell="C1" sqref="C1"/>
      <selection pane="bottomLeft" activeCell="A8" sqref="A8"/>
      <selection pane="bottomRight" activeCell="BC94" sqref="BC94"/>
    </sheetView>
  </sheetViews>
  <sheetFormatPr baseColWidth="10" defaultColWidth="9.140625" defaultRowHeight="15"/>
  <cols>
    <col min="1" max="1" width="86.28515625" customWidth="1"/>
    <col min="2" max="2" width="17.85546875" customWidth="1"/>
    <col min="3" max="3" width="15.140625" customWidth="1"/>
    <col min="4" max="4" width="13.28515625" customWidth="1"/>
    <col min="5" max="5" width="10.140625" customWidth="1"/>
    <col min="6" max="6" width="11.28515625" customWidth="1"/>
    <col min="7" max="7" width="14" customWidth="1"/>
    <col min="8" max="8" width="13.28515625" customWidth="1"/>
    <col min="9" max="9" width="10.140625" customWidth="1"/>
    <col min="10" max="10" width="11.28515625" customWidth="1"/>
    <col min="11" max="11" width="17.28515625" customWidth="1"/>
    <col min="12" max="12" width="13.28515625" customWidth="1"/>
    <col min="13" max="13" width="10" customWidth="1"/>
    <col min="14" max="14" width="10.28515625" customWidth="1"/>
    <col min="15" max="15" width="16.140625" customWidth="1"/>
    <col min="16" max="16" width="13.28515625" customWidth="1"/>
    <col min="17" max="17" width="9.85546875" customWidth="1"/>
    <col min="18" max="18" width="10.28515625" customWidth="1"/>
    <col min="19" max="19" width="15.140625" customWidth="1"/>
    <col min="20" max="20" width="13.28515625" customWidth="1"/>
    <col min="21" max="21" width="9.7109375" customWidth="1"/>
    <col min="22" max="22" width="10.28515625" customWidth="1"/>
    <col min="23" max="23" width="19.28515625" customWidth="1"/>
    <col min="24" max="24" width="13.28515625" customWidth="1"/>
    <col min="25" max="25" width="9.85546875" customWidth="1"/>
    <col min="26" max="26" width="10.28515625" customWidth="1"/>
    <col min="27" max="27" width="17.42578125" bestFit="1" customWidth="1"/>
    <col min="28" max="28" width="13.28515625" customWidth="1"/>
    <col min="29" max="29" width="10" customWidth="1"/>
    <col min="30" max="30" width="10.28515625" customWidth="1"/>
    <col min="31" max="31" width="17.28515625" customWidth="1"/>
    <col min="32" max="32" width="13.28515625" customWidth="1"/>
    <col min="33" max="33" width="9.7109375" customWidth="1"/>
    <col min="34" max="34" width="10.42578125" customWidth="1"/>
    <col min="35" max="35" width="16.140625" customWidth="1"/>
    <col min="36" max="36" width="13.28515625" customWidth="1"/>
    <col min="37" max="37" width="9.85546875" customWidth="1"/>
    <col min="38" max="38" width="10.28515625" customWidth="1"/>
    <col min="39" max="39" width="16.140625" customWidth="1"/>
    <col min="40" max="40" width="13.28515625" customWidth="1"/>
    <col min="41" max="41" width="10.140625" customWidth="1"/>
    <col min="42" max="42" width="11.28515625" customWidth="1"/>
    <col min="43" max="43" width="16.140625" customWidth="1"/>
    <col min="44" max="44" width="13.28515625" customWidth="1"/>
    <col min="45" max="45" width="10" customWidth="1"/>
    <col min="46" max="46" width="10.7109375" customWidth="1"/>
    <col min="47" max="47" width="16.140625" customWidth="1"/>
    <col min="48" max="48" width="13.28515625" style="28" customWidth="1"/>
    <col min="49" max="49" width="10" style="28" customWidth="1"/>
    <col min="50" max="50" width="10.28515625" style="28" customWidth="1"/>
    <col min="51" max="51" width="18.42578125" customWidth="1"/>
    <col min="52" max="52" width="13" style="28" bestFit="1" customWidth="1"/>
    <col min="53" max="53" width="9.7109375" customWidth="1"/>
    <col min="54" max="54" width="10.42578125" customWidth="1"/>
    <col min="55" max="55" width="12.7109375" bestFit="1" customWidth="1"/>
  </cols>
  <sheetData>
    <row r="1" spans="1:54">
      <c r="A1" s="15" t="s">
        <v>82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26"/>
      <c r="AW1" s="26"/>
      <c r="AX1" s="26"/>
      <c r="AY1" s="16"/>
      <c r="AZ1" s="26"/>
      <c r="BA1" s="16"/>
      <c r="BB1" s="16"/>
    </row>
    <row r="2" spans="1:54">
      <c r="A2" s="15" t="s">
        <v>81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26"/>
      <c r="AW2" s="26"/>
      <c r="AX2" s="26"/>
      <c r="AY2" s="16"/>
      <c r="AZ2" s="26"/>
      <c r="BA2" s="16"/>
      <c r="BB2" s="16"/>
    </row>
    <row r="3" spans="1:54">
      <c r="A3" s="16" t="s">
        <v>128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26"/>
      <c r="AW3" s="26"/>
      <c r="AX3" s="26"/>
      <c r="AY3" s="16"/>
      <c r="AZ3" s="26"/>
      <c r="BA3" s="16"/>
      <c r="BB3" s="16"/>
    </row>
    <row r="4" spans="1:54">
      <c r="A4" s="15" t="s">
        <v>79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27"/>
      <c r="AW4" s="27"/>
      <c r="AX4" s="27"/>
      <c r="AY4" s="14"/>
      <c r="AZ4" s="27"/>
      <c r="BA4" s="14"/>
      <c r="BB4" s="14"/>
    </row>
    <row r="6" spans="1:54">
      <c r="A6" s="72" t="s">
        <v>64</v>
      </c>
      <c r="B6" s="72" t="s">
        <v>78</v>
      </c>
      <c r="C6" s="72" t="s">
        <v>77</v>
      </c>
      <c r="D6" s="72"/>
      <c r="E6" s="72"/>
      <c r="F6" s="72"/>
      <c r="G6" s="72" t="s">
        <v>76</v>
      </c>
      <c r="H6" s="72"/>
      <c r="I6" s="72"/>
      <c r="J6" s="72"/>
      <c r="K6" s="72" t="s">
        <v>75</v>
      </c>
      <c r="L6" s="72"/>
      <c r="M6" s="72"/>
      <c r="N6" s="72"/>
      <c r="O6" s="72" t="s">
        <v>74</v>
      </c>
      <c r="P6" s="72"/>
      <c r="Q6" s="72"/>
      <c r="R6" s="72"/>
      <c r="S6" s="72" t="s">
        <v>73</v>
      </c>
      <c r="T6" s="72"/>
      <c r="U6" s="72"/>
      <c r="V6" s="72"/>
      <c r="W6" s="72" t="s">
        <v>72</v>
      </c>
      <c r="X6" s="72"/>
      <c r="Y6" s="72"/>
      <c r="Z6" s="72"/>
      <c r="AA6" s="72" t="s">
        <v>71</v>
      </c>
      <c r="AB6" s="72"/>
      <c r="AC6" s="72"/>
      <c r="AD6" s="72"/>
      <c r="AE6" s="72" t="s">
        <v>70</v>
      </c>
      <c r="AF6" s="72"/>
      <c r="AG6" s="72"/>
      <c r="AH6" s="72"/>
      <c r="AI6" s="72" t="s">
        <v>69</v>
      </c>
      <c r="AJ6" s="72"/>
      <c r="AK6" s="72"/>
      <c r="AL6" s="72"/>
      <c r="AM6" s="72" t="s">
        <v>68</v>
      </c>
      <c r="AN6" s="72"/>
      <c r="AO6" s="72"/>
      <c r="AP6" s="72"/>
      <c r="AQ6" s="72" t="s">
        <v>67</v>
      </c>
      <c r="AR6" s="72"/>
      <c r="AS6" s="72"/>
      <c r="AT6" s="72"/>
      <c r="AU6" s="72" t="s">
        <v>66</v>
      </c>
      <c r="AV6" s="72"/>
      <c r="AW6" s="72"/>
      <c r="AX6" s="72"/>
      <c r="AY6" s="72" t="s">
        <v>65</v>
      </c>
      <c r="AZ6" s="72"/>
      <c r="BA6" s="72"/>
      <c r="BB6" s="72"/>
    </row>
    <row r="7" spans="1:54" ht="25.5">
      <c r="A7" s="72" t="s">
        <v>64</v>
      </c>
      <c r="B7" s="72" t="s">
        <v>63</v>
      </c>
      <c r="C7" s="13" t="s">
        <v>62</v>
      </c>
      <c r="D7" s="12" t="s">
        <v>61</v>
      </c>
      <c r="E7" s="12" t="s">
        <v>60</v>
      </c>
      <c r="F7" s="12" t="s">
        <v>59</v>
      </c>
      <c r="G7" s="13" t="s">
        <v>62</v>
      </c>
      <c r="H7" s="12" t="s">
        <v>61</v>
      </c>
      <c r="I7" s="12" t="s">
        <v>60</v>
      </c>
      <c r="J7" s="12" t="s">
        <v>59</v>
      </c>
      <c r="K7" s="13" t="s">
        <v>62</v>
      </c>
      <c r="L7" s="12" t="s">
        <v>61</v>
      </c>
      <c r="M7" s="12" t="s">
        <v>60</v>
      </c>
      <c r="N7" s="12" t="s">
        <v>59</v>
      </c>
      <c r="O7" s="13" t="s">
        <v>62</v>
      </c>
      <c r="P7" s="12" t="s">
        <v>61</v>
      </c>
      <c r="Q7" s="12" t="s">
        <v>60</v>
      </c>
      <c r="R7" s="12" t="s">
        <v>59</v>
      </c>
      <c r="S7" s="13" t="s">
        <v>62</v>
      </c>
      <c r="T7" s="12" t="s">
        <v>61</v>
      </c>
      <c r="U7" s="12" t="s">
        <v>60</v>
      </c>
      <c r="V7" s="12" t="s">
        <v>59</v>
      </c>
      <c r="W7" s="13" t="s">
        <v>62</v>
      </c>
      <c r="X7" s="12" t="s">
        <v>61</v>
      </c>
      <c r="Y7" s="12" t="s">
        <v>60</v>
      </c>
      <c r="Z7" s="12" t="s">
        <v>59</v>
      </c>
      <c r="AA7" s="13" t="s">
        <v>62</v>
      </c>
      <c r="AB7" s="12" t="s">
        <v>61</v>
      </c>
      <c r="AC7" s="12" t="s">
        <v>60</v>
      </c>
      <c r="AD7" s="12" t="s">
        <v>59</v>
      </c>
      <c r="AE7" s="13" t="s">
        <v>62</v>
      </c>
      <c r="AF7" s="12" t="s">
        <v>61</v>
      </c>
      <c r="AG7" s="12" t="s">
        <v>60</v>
      </c>
      <c r="AH7" s="12" t="s">
        <v>59</v>
      </c>
      <c r="AI7" s="13" t="s">
        <v>62</v>
      </c>
      <c r="AJ7" s="12" t="s">
        <v>61</v>
      </c>
      <c r="AK7" s="12" t="s">
        <v>60</v>
      </c>
      <c r="AL7" s="12" t="s">
        <v>59</v>
      </c>
      <c r="AM7" s="13" t="s">
        <v>62</v>
      </c>
      <c r="AN7" s="12" t="s">
        <v>61</v>
      </c>
      <c r="AO7" s="12" t="s">
        <v>60</v>
      </c>
      <c r="AP7" s="12" t="s">
        <v>59</v>
      </c>
      <c r="AQ7" s="13" t="s">
        <v>62</v>
      </c>
      <c r="AR7" s="12" t="s">
        <v>61</v>
      </c>
      <c r="AS7" s="12" t="s">
        <v>60</v>
      </c>
      <c r="AT7" s="12" t="s">
        <v>59</v>
      </c>
      <c r="AU7" s="13" t="s">
        <v>62</v>
      </c>
      <c r="AV7" s="12" t="s">
        <v>61</v>
      </c>
      <c r="AW7" s="12" t="s">
        <v>60</v>
      </c>
      <c r="AX7" s="12" t="s">
        <v>59</v>
      </c>
      <c r="AY7" s="13" t="s">
        <v>62</v>
      </c>
      <c r="AZ7" s="12" t="s">
        <v>61</v>
      </c>
      <c r="BA7" s="12" t="s">
        <v>60</v>
      </c>
      <c r="BB7" s="12" t="s">
        <v>59</v>
      </c>
    </row>
    <row r="8" spans="1:54">
      <c r="A8" s="31" t="s">
        <v>58</v>
      </c>
      <c r="B8" s="47" t="s">
        <v>1</v>
      </c>
      <c r="C8" s="48">
        <v>1042405888.38</v>
      </c>
      <c r="D8" s="49">
        <v>0.34452584300012001</v>
      </c>
      <c r="E8" s="49" t="s">
        <v>0</v>
      </c>
      <c r="F8" s="49" t="s">
        <v>0</v>
      </c>
      <c r="G8" s="48">
        <v>228286452.97999999</v>
      </c>
      <c r="H8" s="49">
        <v>0.23255933969605999</v>
      </c>
      <c r="I8" s="49" t="s">
        <v>0</v>
      </c>
      <c r="J8" s="49" t="s">
        <v>0</v>
      </c>
      <c r="K8" s="48">
        <v>44542963779.010002</v>
      </c>
      <c r="L8" s="49">
        <v>0.27212004623765002</v>
      </c>
      <c r="M8" s="49" t="s">
        <v>0</v>
      </c>
      <c r="N8" s="49" t="s">
        <v>0</v>
      </c>
      <c r="O8" s="48">
        <v>26279720905.990002</v>
      </c>
      <c r="P8" s="49">
        <v>0.32304894361379999</v>
      </c>
      <c r="Q8" s="49" t="s">
        <v>0</v>
      </c>
      <c r="R8" s="49" t="s">
        <v>0</v>
      </c>
      <c r="S8" s="48">
        <v>1107241639.0799999</v>
      </c>
      <c r="T8" s="49">
        <v>0.23320056871738001</v>
      </c>
      <c r="U8" s="49" t="s">
        <v>0</v>
      </c>
      <c r="V8" s="49" t="s">
        <v>0</v>
      </c>
      <c r="W8" s="48">
        <v>32399516235.799999</v>
      </c>
      <c r="X8" s="49">
        <v>0.2936256928139</v>
      </c>
      <c r="Y8" s="49" t="s">
        <v>0</v>
      </c>
      <c r="Z8" s="49" t="s">
        <v>0</v>
      </c>
      <c r="AA8" s="48">
        <v>34767316975.029999</v>
      </c>
      <c r="AB8" s="49">
        <v>0.34447163444151002</v>
      </c>
      <c r="AC8" s="49" t="s">
        <v>0</v>
      </c>
      <c r="AD8" s="49" t="s">
        <v>0</v>
      </c>
      <c r="AE8" s="48">
        <v>140367451876.26999</v>
      </c>
      <c r="AF8" s="49">
        <v>0.30182310951537999</v>
      </c>
      <c r="AG8" s="49" t="s">
        <v>0</v>
      </c>
      <c r="AH8" s="49" t="s">
        <v>0</v>
      </c>
      <c r="AI8" s="48">
        <v>4559861280.4099998</v>
      </c>
      <c r="AJ8" s="49">
        <v>0.33247680279133002</v>
      </c>
      <c r="AK8" s="49" t="s">
        <v>0</v>
      </c>
      <c r="AL8" s="49" t="s">
        <v>0</v>
      </c>
      <c r="AM8" s="48">
        <v>4540869687.3999996</v>
      </c>
      <c r="AN8" s="49">
        <v>0.21285360448756999</v>
      </c>
      <c r="AO8" s="49" t="s">
        <v>0</v>
      </c>
      <c r="AP8" s="49" t="s">
        <v>0</v>
      </c>
      <c r="AQ8" s="48">
        <v>9100730967.8099995</v>
      </c>
      <c r="AR8" s="49">
        <v>0.25966384841489998</v>
      </c>
      <c r="AS8" s="49" t="s">
        <v>0</v>
      </c>
      <c r="AT8" s="49" t="s">
        <v>0</v>
      </c>
      <c r="AU8" s="48">
        <v>10786721407.42</v>
      </c>
      <c r="AV8" s="49">
        <v>0.33191595940053997</v>
      </c>
      <c r="AW8" s="49" t="s">
        <v>0</v>
      </c>
      <c r="AX8" s="49" t="s">
        <v>0</v>
      </c>
      <c r="AY8" s="48">
        <v>160254904251.5</v>
      </c>
      <c r="AZ8" s="49">
        <v>0.30088502464036998</v>
      </c>
      <c r="BA8" s="49" t="s">
        <v>0</v>
      </c>
      <c r="BB8" s="49" t="s">
        <v>0</v>
      </c>
    </row>
    <row r="9" spans="1:54">
      <c r="A9" s="23" t="s">
        <v>57</v>
      </c>
      <c r="B9" s="7" t="s">
        <v>1</v>
      </c>
      <c r="C9" s="6">
        <v>1042405888.38</v>
      </c>
      <c r="D9" s="5">
        <v>0.34452584300012001</v>
      </c>
      <c r="E9" s="5">
        <v>0.35</v>
      </c>
      <c r="F9" s="5">
        <v>5.4999999999999997E-3</v>
      </c>
      <c r="G9" s="6">
        <v>228286452.97999999</v>
      </c>
      <c r="H9" s="5">
        <v>0.23255933969605999</v>
      </c>
      <c r="I9" s="5">
        <v>0.35</v>
      </c>
      <c r="J9" s="5">
        <v>0.1174</v>
      </c>
      <c r="K9" s="6">
        <v>44542963779.010002</v>
      </c>
      <c r="L9" s="5">
        <v>0.27212004623765002</v>
      </c>
      <c r="M9" s="5">
        <v>0.35</v>
      </c>
      <c r="N9" s="5">
        <v>7.7899999999999997E-2</v>
      </c>
      <c r="O9" s="6">
        <v>26279720905.990002</v>
      </c>
      <c r="P9" s="5">
        <v>0.32304894361379999</v>
      </c>
      <c r="Q9" s="5">
        <v>0.35</v>
      </c>
      <c r="R9" s="5">
        <v>2.7E-2</v>
      </c>
      <c r="S9" s="6">
        <v>1107241639.0799999</v>
      </c>
      <c r="T9" s="5">
        <v>0.23320056871738001</v>
      </c>
      <c r="U9" s="5">
        <v>0.35</v>
      </c>
      <c r="V9" s="5">
        <v>0.1168</v>
      </c>
      <c r="W9" s="6">
        <v>32399516235.799999</v>
      </c>
      <c r="X9" s="5">
        <v>0.2936256928139</v>
      </c>
      <c r="Y9" s="5">
        <v>0.35</v>
      </c>
      <c r="Z9" s="5">
        <v>5.6399999999999999E-2</v>
      </c>
      <c r="AA9" s="6">
        <v>34767316975.029999</v>
      </c>
      <c r="AB9" s="5">
        <v>0.34447163444151002</v>
      </c>
      <c r="AC9" s="5">
        <v>0.35</v>
      </c>
      <c r="AD9" s="5">
        <v>5.4999999999999997E-3</v>
      </c>
      <c r="AE9" s="6">
        <v>140367451876.26999</v>
      </c>
      <c r="AF9" s="5">
        <v>0.30182310951537999</v>
      </c>
      <c r="AG9" s="5">
        <v>0.35</v>
      </c>
      <c r="AH9" s="5">
        <v>4.82E-2</v>
      </c>
      <c r="AI9" s="6">
        <v>4559861280.4099998</v>
      </c>
      <c r="AJ9" s="5">
        <v>0.33247680279133002</v>
      </c>
      <c r="AK9" s="5">
        <v>0.35</v>
      </c>
      <c r="AL9" s="5">
        <v>1.7500000000000002E-2</v>
      </c>
      <c r="AM9" s="6">
        <v>4540869687.3999996</v>
      </c>
      <c r="AN9" s="5">
        <v>0.21285360448756999</v>
      </c>
      <c r="AO9" s="5">
        <v>0.35</v>
      </c>
      <c r="AP9" s="5">
        <v>0.1371</v>
      </c>
      <c r="AQ9" s="6">
        <v>9100730967.8099995</v>
      </c>
      <c r="AR9" s="5">
        <v>0.25966384841489998</v>
      </c>
      <c r="AS9" s="5">
        <v>0.35</v>
      </c>
      <c r="AT9" s="5">
        <v>9.0300000000000005E-2</v>
      </c>
      <c r="AU9" s="6">
        <v>10786721407.42</v>
      </c>
      <c r="AV9" s="5">
        <v>0.33191595940053997</v>
      </c>
      <c r="AW9" s="5">
        <v>0.35</v>
      </c>
      <c r="AX9" s="5">
        <v>1.8100000000000002E-2</v>
      </c>
      <c r="AY9" s="6">
        <v>160254904251.5</v>
      </c>
      <c r="AZ9" s="5">
        <v>0.30088502464036998</v>
      </c>
      <c r="BA9" s="5">
        <v>0.35</v>
      </c>
      <c r="BB9" s="5">
        <v>4.9099999999999998E-2</v>
      </c>
    </row>
    <row r="10" spans="1:54">
      <c r="A10" s="8" t="s">
        <v>56</v>
      </c>
      <c r="B10" s="7" t="s">
        <v>8</v>
      </c>
      <c r="C10" s="6">
        <v>1042405888.38</v>
      </c>
      <c r="D10" s="5">
        <v>1</v>
      </c>
      <c r="E10" s="6" t="s">
        <v>0</v>
      </c>
      <c r="F10" s="5" t="s">
        <v>0</v>
      </c>
      <c r="G10" s="6">
        <v>228286452.97999999</v>
      </c>
      <c r="H10" s="5">
        <v>1</v>
      </c>
      <c r="I10" s="6" t="s">
        <v>0</v>
      </c>
      <c r="J10" s="5" t="s">
        <v>0</v>
      </c>
      <c r="K10" s="6">
        <v>44542963779.010002</v>
      </c>
      <c r="L10" s="5">
        <v>1</v>
      </c>
      <c r="M10" s="6" t="s">
        <v>0</v>
      </c>
      <c r="N10" s="5" t="s">
        <v>0</v>
      </c>
      <c r="O10" s="6">
        <v>26279720905.990002</v>
      </c>
      <c r="P10" s="5">
        <v>1</v>
      </c>
      <c r="Q10" s="6" t="s">
        <v>0</v>
      </c>
      <c r="R10" s="5" t="s">
        <v>0</v>
      </c>
      <c r="S10" s="6">
        <v>1107241639.0799999</v>
      </c>
      <c r="T10" s="5">
        <v>1</v>
      </c>
      <c r="U10" s="6" t="s">
        <v>0</v>
      </c>
      <c r="V10" s="5" t="s">
        <v>0</v>
      </c>
      <c r="W10" s="6">
        <v>32399516235.799999</v>
      </c>
      <c r="X10" s="5">
        <v>1</v>
      </c>
      <c r="Y10" s="6" t="s">
        <v>0</v>
      </c>
      <c r="Z10" s="5" t="s">
        <v>0</v>
      </c>
      <c r="AA10" s="6">
        <v>34767316975.029999</v>
      </c>
      <c r="AB10" s="5">
        <v>1</v>
      </c>
      <c r="AC10" s="6" t="s">
        <v>0</v>
      </c>
      <c r="AD10" s="5" t="s">
        <v>0</v>
      </c>
      <c r="AE10" s="6">
        <v>140367451876.26999</v>
      </c>
      <c r="AF10" s="5">
        <v>1</v>
      </c>
      <c r="AG10" s="6" t="s">
        <v>0</v>
      </c>
      <c r="AH10" s="5" t="s">
        <v>0</v>
      </c>
      <c r="AI10" s="6">
        <v>4559861280.4099998</v>
      </c>
      <c r="AJ10" s="5">
        <v>1</v>
      </c>
      <c r="AK10" s="6" t="s">
        <v>0</v>
      </c>
      <c r="AL10" s="5" t="s">
        <v>0</v>
      </c>
      <c r="AM10" s="6">
        <v>4540869687.3999996</v>
      </c>
      <c r="AN10" s="5">
        <v>1</v>
      </c>
      <c r="AO10" s="6" t="s">
        <v>0</v>
      </c>
      <c r="AP10" s="5" t="s">
        <v>0</v>
      </c>
      <c r="AQ10" s="6">
        <v>9100730967.8099995</v>
      </c>
      <c r="AR10" s="5">
        <v>1</v>
      </c>
      <c r="AS10" s="6" t="s">
        <v>0</v>
      </c>
      <c r="AT10" s="5" t="s">
        <v>0</v>
      </c>
      <c r="AU10" s="6">
        <v>10786721407.42</v>
      </c>
      <c r="AV10" s="5">
        <v>1</v>
      </c>
      <c r="AW10" s="6" t="s">
        <v>0</v>
      </c>
      <c r="AX10" s="5" t="s">
        <v>0</v>
      </c>
      <c r="AY10" s="6">
        <v>160254904251.5</v>
      </c>
      <c r="AZ10" s="5">
        <v>1</v>
      </c>
      <c r="BA10" s="6" t="s">
        <v>0</v>
      </c>
      <c r="BB10" s="5" t="s">
        <v>0</v>
      </c>
    </row>
    <row r="11" spans="1:54">
      <c r="A11" s="31" t="s">
        <v>55</v>
      </c>
      <c r="B11" s="47" t="s">
        <v>1</v>
      </c>
      <c r="C11" s="48">
        <v>1290005506.6300001</v>
      </c>
      <c r="D11" s="49">
        <v>0.42636005763284002</v>
      </c>
      <c r="E11" s="49" t="s">
        <v>0</v>
      </c>
      <c r="F11" s="49" t="s">
        <v>0</v>
      </c>
      <c r="G11" s="48">
        <v>450333564.86000001</v>
      </c>
      <c r="H11" s="49">
        <v>0.45876255520072001</v>
      </c>
      <c r="I11" s="49" t="s">
        <v>0</v>
      </c>
      <c r="J11" s="49" t="s">
        <v>0</v>
      </c>
      <c r="K11" s="48">
        <v>72806916373.029999</v>
      </c>
      <c r="L11" s="49">
        <v>0.44478902544840998</v>
      </c>
      <c r="M11" s="49" t="s">
        <v>0</v>
      </c>
      <c r="N11" s="49" t="s">
        <v>0</v>
      </c>
      <c r="O11" s="48">
        <v>38007870358.07</v>
      </c>
      <c r="P11" s="49">
        <v>0.46721966386585001</v>
      </c>
      <c r="Q11" s="49" t="s">
        <v>0</v>
      </c>
      <c r="R11" s="49" t="s">
        <v>0</v>
      </c>
      <c r="S11" s="48">
        <v>2225463687.9400001</v>
      </c>
      <c r="T11" s="49">
        <v>0.46871376524343</v>
      </c>
      <c r="U11" s="49" t="s">
        <v>1</v>
      </c>
      <c r="V11" s="49" t="s">
        <v>1</v>
      </c>
      <c r="W11" s="48">
        <v>45617461783.93</v>
      </c>
      <c r="X11" s="49">
        <v>0.41341539556439</v>
      </c>
      <c r="Y11" s="49" t="s">
        <v>1</v>
      </c>
      <c r="Z11" s="49" t="s">
        <v>1</v>
      </c>
      <c r="AA11" s="48">
        <v>46885387702.410004</v>
      </c>
      <c r="AB11" s="49">
        <v>0.46453645372959002</v>
      </c>
      <c r="AC11" s="49" t="s">
        <v>0</v>
      </c>
      <c r="AD11" s="49" t="s">
        <v>0</v>
      </c>
      <c r="AE11" s="48">
        <v>207283438976.87</v>
      </c>
      <c r="AF11" s="49">
        <v>0.44570825548780002</v>
      </c>
      <c r="AG11" s="49" t="s">
        <v>0</v>
      </c>
      <c r="AH11" s="49" t="s">
        <v>0</v>
      </c>
      <c r="AI11" s="48">
        <v>6758801297.9899998</v>
      </c>
      <c r="AJ11" s="49">
        <v>0.49280987031595003</v>
      </c>
      <c r="AK11" s="49" t="s">
        <v>0</v>
      </c>
      <c r="AL11" s="49" t="s">
        <v>0</v>
      </c>
      <c r="AM11" s="48">
        <v>10201148695.17</v>
      </c>
      <c r="AN11" s="49">
        <v>0.47817960416386002</v>
      </c>
      <c r="AO11" s="49" t="s">
        <v>0</v>
      </c>
      <c r="AP11" s="49" t="s">
        <v>0</v>
      </c>
      <c r="AQ11" s="48">
        <v>16959949993.16</v>
      </c>
      <c r="AR11" s="49">
        <v>0.48390463356461999</v>
      </c>
      <c r="AS11" s="49" t="s">
        <v>0</v>
      </c>
      <c r="AT11" s="49" t="s">
        <v>0</v>
      </c>
      <c r="AU11" s="48">
        <v>15311449241.780001</v>
      </c>
      <c r="AV11" s="49">
        <v>0.47114541786553998</v>
      </c>
      <c r="AW11" s="49" t="s">
        <v>0</v>
      </c>
      <c r="AX11" s="49" t="s">
        <v>0</v>
      </c>
      <c r="AY11" s="48">
        <v>239554838211.81</v>
      </c>
      <c r="AZ11" s="49">
        <v>0.44977383834047002</v>
      </c>
      <c r="BA11" s="49" t="s">
        <v>0</v>
      </c>
      <c r="BB11" s="49" t="s">
        <v>0</v>
      </c>
    </row>
    <row r="12" spans="1:54">
      <c r="A12" s="23" t="s">
        <v>54</v>
      </c>
      <c r="B12" s="7" t="s">
        <v>1</v>
      </c>
      <c r="C12" s="6">
        <v>1290005506.6300001</v>
      </c>
      <c r="D12" s="5">
        <v>0.42636005763284002</v>
      </c>
      <c r="E12" s="5">
        <v>0.5</v>
      </c>
      <c r="F12" s="5">
        <v>7.3599999999999999E-2</v>
      </c>
      <c r="G12" s="6">
        <v>450333564.86000001</v>
      </c>
      <c r="H12" s="5">
        <v>0.45876255520072001</v>
      </c>
      <c r="I12" s="5">
        <v>0.5</v>
      </c>
      <c r="J12" s="5">
        <v>4.1200000000000001E-2</v>
      </c>
      <c r="K12" s="6">
        <v>72806916373.029999</v>
      </c>
      <c r="L12" s="5">
        <v>0.44478902544840998</v>
      </c>
      <c r="M12" s="5">
        <v>0.5</v>
      </c>
      <c r="N12" s="5">
        <v>5.5199999999999999E-2</v>
      </c>
      <c r="O12" s="6">
        <v>38007870358.07</v>
      </c>
      <c r="P12" s="5">
        <v>0.46721966386585001</v>
      </c>
      <c r="Q12" s="5">
        <v>0.5</v>
      </c>
      <c r="R12" s="5">
        <v>3.2800000000000003E-2</v>
      </c>
      <c r="S12" s="6">
        <v>2225463687.9400001</v>
      </c>
      <c r="T12" s="5">
        <v>0.46871376524343</v>
      </c>
      <c r="U12" s="5">
        <v>0.5</v>
      </c>
      <c r="V12" s="5">
        <v>3.1300000000000001E-2</v>
      </c>
      <c r="W12" s="6">
        <v>45617461783.93</v>
      </c>
      <c r="X12" s="5">
        <v>0.41341539556439</v>
      </c>
      <c r="Y12" s="5">
        <v>0.5</v>
      </c>
      <c r="Z12" s="5">
        <v>8.6599999999999996E-2</v>
      </c>
      <c r="AA12" s="6">
        <v>46885387702.410004</v>
      </c>
      <c r="AB12" s="5">
        <v>0.46453645372959002</v>
      </c>
      <c r="AC12" s="5">
        <v>0.5</v>
      </c>
      <c r="AD12" s="5">
        <v>3.5499999999999997E-2</v>
      </c>
      <c r="AE12" s="6">
        <v>207283438976.87</v>
      </c>
      <c r="AF12" s="5">
        <v>0.44570825548780002</v>
      </c>
      <c r="AG12" s="5">
        <v>0.5</v>
      </c>
      <c r="AH12" s="5">
        <v>5.4300000000000001E-2</v>
      </c>
      <c r="AI12" s="6">
        <v>6758801297.9899998</v>
      </c>
      <c r="AJ12" s="5">
        <v>0.49280987031595003</v>
      </c>
      <c r="AK12" s="5">
        <v>0.5</v>
      </c>
      <c r="AL12" s="5">
        <v>7.1999999999999998E-3</v>
      </c>
      <c r="AM12" s="6">
        <v>10201148695.17</v>
      </c>
      <c r="AN12" s="5">
        <v>0.47817960416386002</v>
      </c>
      <c r="AO12" s="5">
        <v>0.5</v>
      </c>
      <c r="AP12" s="5">
        <v>2.18E-2</v>
      </c>
      <c r="AQ12" s="6">
        <v>16959949993.16</v>
      </c>
      <c r="AR12" s="5">
        <v>0.48390463356461999</v>
      </c>
      <c r="AS12" s="5">
        <v>0.5</v>
      </c>
      <c r="AT12" s="5">
        <v>1.61E-2</v>
      </c>
      <c r="AU12" s="6">
        <v>15311449241.780001</v>
      </c>
      <c r="AV12" s="5">
        <v>0.47114541786553998</v>
      </c>
      <c r="AW12" s="5">
        <v>0.5</v>
      </c>
      <c r="AX12" s="5">
        <v>2.8899999999999999E-2</v>
      </c>
      <c r="AY12" s="6">
        <v>239554838211.81</v>
      </c>
      <c r="AZ12" s="5">
        <v>0.44977383834047002</v>
      </c>
      <c r="BA12" s="5">
        <v>0.5</v>
      </c>
      <c r="BB12" s="5">
        <v>5.0200000000000002E-2</v>
      </c>
    </row>
    <row r="13" spans="1:54">
      <c r="A13" s="8" t="s">
        <v>53</v>
      </c>
      <c r="B13" s="7" t="s">
        <v>8</v>
      </c>
      <c r="C13" s="6">
        <v>699258869.92999995</v>
      </c>
      <c r="D13" s="5">
        <v>0.54205882559117002</v>
      </c>
      <c r="E13" s="6" t="s">
        <v>0</v>
      </c>
      <c r="F13" s="5" t="s">
        <v>0</v>
      </c>
      <c r="G13" s="6">
        <v>207463837.09999999</v>
      </c>
      <c r="H13" s="5">
        <v>0.46068926078049999</v>
      </c>
      <c r="I13" s="6" t="s">
        <v>0</v>
      </c>
      <c r="J13" s="5" t="s">
        <v>0</v>
      </c>
      <c r="K13" s="6">
        <v>32698391851.099998</v>
      </c>
      <c r="L13" s="5">
        <v>0.44911106636583997</v>
      </c>
      <c r="M13" s="6" t="s">
        <v>0</v>
      </c>
      <c r="N13" s="5" t="s">
        <v>0</v>
      </c>
      <c r="O13" s="6">
        <v>21858348212.34</v>
      </c>
      <c r="P13" s="5">
        <v>0.57510057802276005</v>
      </c>
      <c r="Q13" s="6" t="s">
        <v>0</v>
      </c>
      <c r="R13" s="5" t="s">
        <v>0</v>
      </c>
      <c r="S13" s="6">
        <v>1429504596.3599999</v>
      </c>
      <c r="T13" s="5">
        <v>0.64234011280733005</v>
      </c>
      <c r="U13" s="6" t="s">
        <v>0</v>
      </c>
      <c r="V13" s="5" t="s">
        <v>0</v>
      </c>
      <c r="W13" s="6">
        <v>23577399487.880001</v>
      </c>
      <c r="X13" s="5">
        <v>0.51685031489818001</v>
      </c>
      <c r="Y13" s="6" t="s">
        <v>0</v>
      </c>
      <c r="Z13" s="5" t="s">
        <v>0</v>
      </c>
      <c r="AA13" s="6">
        <v>28633276849.450001</v>
      </c>
      <c r="AB13" s="5">
        <v>0.61070790394633001</v>
      </c>
      <c r="AC13" s="6" t="s">
        <v>0</v>
      </c>
      <c r="AD13" s="5" t="s">
        <v>0</v>
      </c>
      <c r="AE13" s="6">
        <v>109103643704.16</v>
      </c>
      <c r="AF13" s="5">
        <v>0.52635002700980005</v>
      </c>
      <c r="AG13" s="6" t="s">
        <v>0</v>
      </c>
      <c r="AH13" s="5" t="s">
        <v>0</v>
      </c>
      <c r="AI13" s="6">
        <v>2376142446.4499998</v>
      </c>
      <c r="AJ13" s="5">
        <v>0.35156270197744</v>
      </c>
      <c r="AK13" s="6" t="s">
        <v>0</v>
      </c>
      <c r="AL13" s="5" t="s">
        <v>0</v>
      </c>
      <c r="AM13" s="6">
        <v>8076843995.0200005</v>
      </c>
      <c r="AN13" s="5">
        <v>0.79175828491198996</v>
      </c>
      <c r="AO13" s="6" t="s">
        <v>0</v>
      </c>
      <c r="AP13" s="5" t="s">
        <v>0</v>
      </c>
      <c r="AQ13" s="6">
        <v>10452986441.469999</v>
      </c>
      <c r="AR13" s="5">
        <v>0.61633356499787995</v>
      </c>
      <c r="AS13" s="6" t="s">
        <v>0</v>
      </c>
      <c r="AT13" s="5" t="s">
        <v>0</v>
      </c>
      <c r="AU13" s="6">
        <v>9441007290.4899998</v>
      </c>
      <c r="AV13" s="5">
        <v>0.61659788968430995</v>
      </c>
      <c r="AW13" s="6" t="s">
        <v>0</v>
      </c>
      <c r="AX13" s="5" t="s">
        <v>0</v>
      </c>
      <c r="AY13" s="6">
        <v>128997637436.12</v>
      </c>
      <c r="AZ13" s="5">
        <v>0.53848896728215001</v>
      </c>
      <c r="BA13" s="6" t="s">
        <v>0</v>
      </c>
      <c r="BB13" s="5" t="s">
        <v>0</v>
      </c>
    </row>
    <row r="14" spans="1:54">
      <c r="A14" s="8" t="s">
        <v>52</v>
      </c>
      <c r="B14" s="7" t="s">
        <v>28</v>
      </c>
      <c r="C14" s="6" t="s">
        <v>0</v>
      </c>
      <c r="D14" s="5" t="s">
        <v>0</v>
      </c>
      <c r="E14" s="6" t="s">
        <v>0</v>
      </c>
      <c r="F14" s="5" t="s">
        <v>0</v>
      </c>
      <c r="G14" s="6" t="s">
        <v>0</v>
      </c>
      <c r="H14" s="5" t="s">
        <v>0</v>
      </c>
      <c r="I14" s="6" t="s">
        <v>0</v>
      </c>
      <c r="J14" s="5" t="s">
        <v>0</v>
      </c>
      <c r="K14" s="6">
        <v>211562284.08000001</v>
      </c>
      <c r="L14" s="5">
        <v>2.90579926495E-3</v>
      </c>
      <c r="M14" s="6" t="s">
        <v>0</v>
      </c>
      <c r="N14" s="5" t="s">
        <v>0</v>
      </c>
      <c r="O14" s="6" t="s">
        <v>0</v>
      </c>
      <c r="P14" s="5" t="s">
        <v>0</v>
      </c>
      <c r="Q14" s="6" t="s">
        <v>0</v>
      </c>
      <c r="R14" s="5" t="s">
        <v>0</v>
      </c>
      <c r="S14" s="6" t="s">
        <v>0</v>
      </c>
      <c r="T14" s="5" t="s">
        <v>0</v>
      </c>
      <c r="U14" s="6" t="s">
        <v>0</v>
      </c>
      <c r="V14" s="5" t="s">
        <v>0</v>
      </c>
      <c r="W14" s="6" t="s">
        <v>0</v>
      </c>
      <c r="X14" s="5" t="s">
        <v>0</v>
      </c>
      <c r="Y14" s="6" t="s">
        <v>0</v>
      </c>
      <c r="Z14" s="5" t="s">
        <v>0</v>
      </c>
      <c r="AA14" s="6" t="s">
        <v>0</v>
      </c>
      <c r="AB14" s="5" t="s">
        <v>0</v>
      </c>
      <c r="AC14" s="6" t="s">
        <v>0</v>
      </c>
      <c r="AD14" s="5" t="s">
        <v>0</v>
      </c>
      <c r="AE14" s="6">
        <v>211562284.08000001</v>
      </c>
      <c r="AF14" s="5">
        <v>1.02064248415E-3</v>
      </c>
      <c r="AG14" s="6" t="s">
        <v>0</v>
      </c>
      <c r="AH14" s="5" t="s">
        <v>0</v>
      </c>
      <c r="AI14" s="6" t="s">
        <v>0</v>
      </c>
      <c r="AJ14" s="5" t="s">
        <v>0</v>
      </c>
      <c r="AK14" s="6" t="s">
        <v>0</v>
      </c>
      <c r="AL14" s="5" t="s">
        <v>0</v>
      </c>
      <c r="AM14" s="6" t="s">
        <v>0</v>
      </c>
      <c r="AN14" s="5" t="s">
        <v>0</v>
      </c>
      <c r="AO14" s="6" t="s">
        <v>0</v>
      </c>
      <c r="AP14" s="5" t="s">
        <v>0</v>
      </c>
      <c r="AQ14" s="6" t="s">
        <v>0</v>
      </c>
      <c r="AR14" s="5" t="s">
        <v>0</v>
      </c>
      <c r="AS14" s="6" t="s">
        <v>0</v>
      </c>
      <c r="AT14" s="5" t="s">
        <v>0</v>
      </c>
      <c r="AU14" s="6" t="s">
        <v>0</v>
      </c>
      <c r="AV14" s="5" t="s">
        <v>0</v>
      </c>
      <c r="AW14" s="6" t="s">
        <v>0</v>
      </c>
      <c r="AX14" s="5" t="s">
        <v>0</v>
      </c>
      <c r="AY14" s="6">
        <v>211562284.08000001</v>
      </c>
      <c r="AZ14" s="5">
        <v>8.8314761521999998E-4</v>
      </c>
      <c r="BA14" s="6" t="s">
        <v>0</v>
      </c>
      <c r="BB14" s="5" t="s">
        <v>0</v>
      </c>
    </row>
    <row r="15" spans="1:54">
      <c r="A15" s="8" t="s">
        <v>51</v>
      </c>
      <c r="B15" s="7" t="s">
        <v>8</v>
      </c>
      <c r="C15" s="6">
        <v>590746636.70000005</v>
      </c>
      <c r="D15" s="5">
        <v>0.45794117440882998</v>
      </c>
      <c r="E15" s="6" t="s">
        <v>0</v>
      </c>
      <c r="F15" s="5" t="s">
        <v>0</v>
      </c>
      <c r="G15" s="6">
        <v>242869727.75999999</v>
      </c>
      <c r="H15" s="5">
        <v>0.53931073921950001</v>
      </c>
      <c r="I15" s="6" t="s">
        <v>0</v>
      </c>
      <c r="J15" s="5" t="s">
        <v>0</v>
      </c>
      <c r="K15" s="6">
        <v>39896962237.849998</v>
      </c>
      <c r="L15" s="5">
        <v>0.54798313436920998</v>
      </c>
      <c r="M15" s="6" t="s">
        <v>0</v>
      </c>
      <c r="N15" s="5" t="s">
        <v>0</v>
      </c>
      <c r="O15" s="6">
        <v>16149522145.73</v>
      </c>
      <c r="P15" s="5">
        <v>0.42489942197724001</v>
      </c>
      <c r="Q15" s="6" t="s">
        <v>0</v>
      </c>
      <c r="R15" s="5" t="s">
        <v>0</v>
      </c>
      <c r="S15" s="6">
        <v>795959091.58000004</v>
      </c>
      <c r="T15" s="5">
        <v>0.35765988719267</v>
      </c>
      <c r="U15" s="6" t="s">
        <v>0</v>
      </c>
      <c r="V15" s="5" t="s">
        <v>0</v>
      </c>
      <c r="W15" s="6">
        <v>22040062296.049999</v>
      </c>
      <c r="X15" s="5">
        <v>0.48314968510181999</v>
      </c>
      <c r="Y15" s="6" t="s">
        <v>0</v>
      </c>
      <c r="Z15" s="5" t="s">
        <v>0</v>
      </c>
      <c r="AA15" s="6">
        <v>18252110852.959999</v>
      </c>
      <c r="AB15" s="5">
        <v>0.38929209605366999</v>
      </c>
      <c r="AC15" s="6" t="s">
        <v>0</v>
      </c>
      <c r="AD15" s="5" t="s">
        <v>0</v>
      </c>
      <c r="AE15" s="6">
        <v>97968232988.630005</v>
      </c>
      <c r="AF15" s="5">
        <v>0.47262933050604999</v>
      </c>
      <c r="AG15" s="6" t="s">
        <v>0</v>
      </c>
      <c r="AH15" s="5" t="s">
        <v>0</v>
      </c>
      <c r="AI15" s="6">
        <v>4382658851.54</v>
      </c>
      <c r="AJ15" s="5">
        <v>0.64843729802256</v>
      </c>
      <c r="AK15" s="6" t="s">
        <v>0</v>
      </c>
      <c r="AL15" s="5" t="s">
        <v>0</v>
      </c>
      <c r="AM15" s="6">
        <v>2124304700.1500001</v>
      </c>
      <c r="AN15" s="5">
        <v>0.20824171508801001</v>
      </c>
      <c r="AO15" s="6" t="s">
        <v>0</v>
      </c>
      <c r="AP15" s="5" t="s">
        <v>0</v>
      </c>
      <c r="AQ15" s="6">
        <v>6506963551.6899996</v>
      </c>
      <c r="AR15" s="5">
        <v>0.38366643500212</v>
      </c>
      <c r="AS15" s="6" t="s">
        <v>0</v>
      </c>
      <c r="AT15" s="5" t="s">
        <v>0</v>
      </c>
      <c r="AU15" s="6">
        <v>5870441951.29</v>
      </c>
      <c r="AV15" s="5">
        <v>0.38340211031568999</v>
      </c>
      <c r="AW15" s="6" t="s">
        <v>0</v>
      </c>
      <c r="AX15" s="5" t="s">
        <v>0</v>
      </c>
      <c r="AY15" s="6">
        <v>110345638491.61</v>
      </c>
      <c r="AZ15" s="5">
        <v>0.46062788510264002</v>
      </c>
      <c r="BA15" s="6" t="s">
        <v>0</v>
      </c>
      <c r="BB15" s="5" t="s">
        <v>0</v>
      </c>
    </row>
    <row r="16" spans="1:54">
      <c r="A16" s="31" t="s">
        <v>50</v>
      </c>
      <c r="B16" s="47" t="s">
        <v>1</v>
      </c>
      <c r="C16" s="48">
        <v>172440010.22</v>
      </c>
      <c r="D16" s="49">
        <v>5.6993192910989997E-2</v>
      </c>
      <c r="E16" s="49" t="s">
        <v>0</v>
      </c>
      <c r="F16" s="49" t="s">
        <v>0</v>
      </c>
      <c r="G16" s="48">
        <v>187897188.81999999</v>
      </c>
      <c r="H16" s="49">
        <v>0.19141410097844999</v>
      </c>
      <c r="I16" s="49" t="s">
        <v>0</v>
      </c>
      <c r="J16" s="49" t="s">
        <v>0</v>
      </c>
      <c r="K16" s="48">
        <v>25873323266.43</v>
      </c>
      <c r="L16" s="49">
        <v>0.1580642446361</v>
      </c>
      <c r="M16" s="49" t="s">
        <v>0</v>
      </c>
      <c r="N16" s="49" t="s">
        <v>0</v>
      </c>
      <c r="O16" s="48">
        <v>9147461345.7000008</v>
      </c>
      <c r="P16" s="49">
        <v>0.11244707411649001</v>
      </c>
      <c r="Q16" s="49" t="s">
        <v>0</v>
      </c>
      <c r="R16" s="49" t="s">
        <v>0</v>
      </c>
      <c r="S16" s="48">
        <v>961412994.50999999</v>
      </c>
      <c r="T16" s="49">
        <v>0.20248701744841999</v>
      </c>
      <c r="U16" s="49" t="s">
        <v>0</v>
      </c>
      <c r="V16" s="49" t="s">
        <v>0</v>
      </c>
      <c r="W16" s="48">
        <v>25407211810.720001</v>
      </c>
      <c r="X16" s="49">
        <v>0.23025683828418</v>
      </c>
      <c r="Y16" s="49" t="s">
        <v>0</v>
      </c>
      <c r="Z16" s="49" t="s">
        <v>0</v>
      </c>
      <c r="AA16" s="48">
        <v>11236994937.360001</v>
      </c>
      <c r="AB16" s="49">
        <v>0.11133519492066001</v>
      </c>
      <c r="AC16" s="49" t="s">
        <v>0</v>
      </c>
      <c r="AD16" s="49" t="s">
        <v>0</v>
      </c>
      <c r="AE16" s="48">
        <v>72986741553.759995</v>
      </c>
      <c r="AF16" s="49">
        <v>0.15693869906942001</v>
      </c>
      <c r="AG16" s="49" t="s">
        <v>0</v>
      </c>
      <c r="AH16" s="49" t="s">
        <v>0</v>
      </c>
      <c r="AI16" s="48">
        <v>1232634052.25</v>
      </c>
      <c r="AJ16" s="49">
        <v>8.9876029883730002E-2</v>
      </c>
      <c r="AK16" s="49" t="s">
        <v>0</v>
      </c>
      <c r="AL16" s="49" t="s">
        <v>0</v>
      </c>
      <c r="AM16" s="48">
        <v>4704238732.9499998</v>
      </c>
      <c r="AN16" s="49">
        <v>0.22051154065417999</v>
      </c>
      <c r="AO16" s="49" t="s">
        <v>0</v>
      </c>
      <c r="AP16" s="49" t="s">
        <v>0</v>
      </c>
      <c r="AQ16" s="48">
        <v>5936872785.1999998</v>
      </c>
      <c r="AR16" s="49">
        <v>0.16939202360860001</v>
      </c>
      <c r="AS16" s="49" t="s">
        <v>0</v>
      </c>
      <c r="AT16" s="49" t="s">
        <v>0</v>
      </c>
      <c r="AU16" s="48">
        <v>3673424107.5799999</v>
      </c>
      <c r="AV16" s="49">
        <v>0.11303416866906001</v>
      </c>
      <c r="AW16" s="49" t="s">
        <v>0</v>
      </c>
      <c r="AX16" s="49" t="s">
        <v>0</v>
      </c>
      <c r="AY16" s="48">
        <v>82597038446.539993</v>
      </c>
      <c r="AZ16" s="49">
        <v>0.15507925990961999</v>
      </c>
      <c r="BA16" s="49" t="s">
        <v>0</v>
      </c>
      <c r="BB16" s="49" t="s">
        <v>0</v>
      </c>
    </row>
    <row r="17" spans="1:54">
      <c r="A17" s="23" t="s">
        <v>92</v>
      </c>
      <c r="B17" s="7" t="s">
        <v>1</v>
      </c>
      <c r="C17" s="6" t="s">
        <v>0</v>
      </c>
      <c r="D17" s="5" t="s">
        <v>0</v>
      </c>
      <c r="E17" s="6" t="s">
        <v>0</v>
      </c>
      <c r="F17" s="5" t="s">
        <v>0</v>
      </c>
      <c r="G17" s="6" t="s">
        <v>0</v>
      </c>
      <c r="H17" s="5" t="s">
        <v>0</v>
      </c>
      <c r="I17" s="6" t="s">
        <v>0</v>
      </c>
      <c r="J17" s="5" t="s">
        <v>0</v>
      </c>
      <c r="K17" s="6">
        <v>9049262501.5499992</v>
      </c>
      <c r="L17" s="5">
        <v>5.528338308505E-2</v>
      </c>
      <c r="M17" s="5">
        <v>0.1431</v>
      </c>
      <c r="N17" s="5">
        <v>8.7800000000000003E-2</v>
      </c>
      <c r="O17" s="6">
        <v>2566110511.6399999</v>
      </c>
      <c r="P17" s="5">
        <v>3.1544448015529997E-2</v>
      </c>
      <c r="Q17" s="5">
        <v>0.05</v>
      </c>
      <c r="R17" s="5">
        <v>1.8499999999999999E-2</v>
      </c>
      <c r="S17" s="6">
        <v>254049059.74000001</v>
      </c>
      <c r="T17" s="5">
        <v>5.3506283653410001E-2</v>
      </c>
      <c r="U17" s="5">
        <v>0.15</v>
      </c>
      <c r="V17" s="5">
        <v>9.6500000000000002E-2</v>
      </c>
      <c r="W17" s="6">
        <v>5325154170.5200005</v>
      </c>
      <c r="X17" s="5">
        <v>4.8260044109300002E-2</v>
      </c>
      <c r="Y17" s="5">
        <v>0.15</v>
      </c>
      <c r="Z17" s="5">
        <v>0.1017</v>
      </c>
      <c r="AA17" s="6">
        <v>4614298206.9700003</v>
      </c>
      <c r="AB17" s="5">
        <v>4.5718076154600003E-2</v>
      </c>
      <c r="AC17" s="5">
        <v>0.1366</v>
      </c>
      <c r="AD17" s="5">
        <v>9.0899999999999995E-2</v>
      </c>
      <c r="AE17" s="6">
        <v>21808874450.419998</v>
      </c>
      <c r="AF17" s="5">
        <v>4.6894220944169999E-2</v>
      </c>
      <c r="AG17" s="5">
        <v>0.14360000000000001</v>
      </c>
      <c r="AH17" s="5">
        <v>9.6699999999999994E-2</v>
      </c>
      <c r="AI17" s="6">
        <v>631165902.00999999</v>
      </c>
      <c r="AJ17" s="5">
        <v>4.6020702873730002E-2</v>
      </c>
      <c r="AK17" s="5">
        <v>0.05</v>
      </c>
      <c r="AL17" s="5">
        <v>4.0000000000000001E-3</v>
      </c>
      <c r="AM17" s="6">
        <v>1698957900.45</v>
      </c>
      <c r="AN17" s="5">
        <v>7.9638778004769997E-2</v>
      </c>
      <c r="AO17" s="5">
        <v>0.15</v>
      </c>
      <c r="AP17" s="5">
        <v>7.0400000000000004E-2</v>
      </c>
      <c r="AQ17" s="6">
        <v>2330123802.46</v>
      </c>
      <c r="AR17" s="5">
        <v>6.6483551263080004E-2</v>
      </c>
      <c r="AS17" s="5">
        <v>0.14760000000000001</v>
      </c>
      <c r="AT17" s="5">
        <v>8.1100000000000005E-2</v>
      </c>
      <c r="AU17" s="6">
        <v>1125720342.9000001</v>
      </c>
      <c r="AV17" s="5">
        <v>3.4639306376569999E-2</v>
      </c>
      <c r="AW17" s="5">
        <v>0.05</v>
      </c>
      <c r="AX17" s="5">
        <v>1.54E-2</v>
      </c>
      <c r="AY17" s="6">
        <v>25264718595.779999</v>
      </c>
      <c r="AZ17" s="5">
        <v>4.7435524751820002E-2</v>
      </c>
      <c r="BA17" s="5">
        <v>0.1439</v>
      </c>
      <c r="BB17" s="5">
        <v>9.6500000000000002E-2</v>
      </c>
    </row>
    <row r="18" spans="1:54">
      <c r="A18" s="8" t="s">
        <v>25</v>
      </c>
      <c r="B18" s="7" t="s">
        <v>17</v>
      </c>
      <c r="C18" s="6" t="s">
        <v>0</v>
      </c>
      <c r="D18" s="5" t="s">
        <v>0</v>
      </c>
      <c r="E18" s="6" t="s">
        <v>0</v>
      </c>
      <c r="F18" s="5" t="s">
        <v>0</v>
      </c>
      <c r="G18" s="6" t="s">
        <v>0</v>
      </c>
      <c r="H18" s="5" t="s">
        <v>0</v>
      </c>
      <c r="I18" s="6" t="s">
        <v>0</v>
      </c>
      <c r="J18" s="5" t="s">
        <v>0</v>
      </c>
      <c r="K18" s="6">
        <v>4137447160</v>
      </c>
      <c r="L18" s="5">
        <v>0.45721374082046001</v>
      </c>
      <c r="M18" s="6" t="s">
        <v>0</v>
      </c>
      <c r="N18" s="5" t="s">
        <v>0</v>
      </c>
      <c r="O18" s="6">
        <v>1019880724.9400001</v>
      </c>
      <c r="P18" s="5">
        <v>0.39744224588683003</v>
      </c>
      <c r="Q18" s="6" t="s">
        <v>0</v>
      </c>
      <c r="R18" s="5" t="s">
        <v>0</v>
      </c>
      <c r="S18" s="6" t="s">
        <v>0</v>
      </c>
      <c r="T18" s="5" t="s">
        <v>0</v>
      </c>
      <c r="U18" s="6" t="s">
        <v>0</v>
      </c>
      <c r="V18" s="5" t="s">
        <v>0</v>
      </c>
      <c r="W18" s="6" t="s">
        <v>0</v>
      </c>
      <c r="X18" s="5" t="s">
        <v>0</v>
      </c>
      <c r="Y18" s="6" t="s">
        <v>0</v>
      </c>
      <c r="Z18" s="5" t="s">
        <v>0</v>
      </c>
      <c r="AA18" s="6">
        <v>4137447160</v>
      </c>
      <c r="AB18" s="5">
        <v>0.89665794762686002</v>
      </c>
      <c r="AC18" s="6" t="s">
        <v>0</v>
      </c>
      <c r="AD18" s="5" t="s">
        <v>0</v>
      </c>
      <c r="AE18" s="6">
        <v>9294775044.9400005</v>
      </c>
      <c r="AF18" s="5">
        <v>0.4261923312948</v>
      </c>
      <c r="AG18" s="6" t="s">
        <v>0</v>
      </c>
      <c r="AH18" s="5" t="s">
        <v>0</v>
      </c>
      <c r="AI18" s="6">
        <v>370301520.81999999</v>
      </c>
      <c r="AJ18" s="5">
        <v>0.58669443270104005</v>
      </c>
      <c r="AK18" s="6" t="s">
        <v>0</v>
      </c>
      <c r="AL18" s="5" t="s">
        <v>0</v>
      </c>
      <c r="AM18" s="6" t="s">
        <v>0</v>
      </c>
      <c r="AN18" s="5" t="s">
        <v>0</v>
      </c>
      <c r="AO18" s="6" t="s">
        <v>0</v>
      </c>
      <c r="AP18" s="5" t="s">
        <v>0</v>
      </c>
      <c r="AQ18" s="6">
        <v>370301520.81999999</v>
      </c>
      <c r="AR18" s="5">
        <v>0.15891924730740001</v>
      </c>
      <c r="AS18" s="6" t="s">
        <v>0</v>
      </c>
      <c r="AT18" s="5" t="s">
        <v>0</v>
      </c>
      <c r="AU18" s="6">
        <v>660957183.80999994</v>
      </c>
      <c r="AV18" s="5">
        <v>0.58714154716906997</v>
      </c>
      <c r="AW18" s="6" t="s">
        <v>0</v>
      </c>
      <c r="AX18" s="5" t="s">
        <v>0</v>
      </c>
      <c r="AY18" s="6">
        <v>10326033749.57</v>
      </c>
      <c r="AZ18" s="5">
        <v>0.40871358651486001</v>
      </c>
      <c r="BA18" s="6" t="s">
        <v>0</v>
      </c>
      <c r="BB18" s="5" t="s">
        <v>0</v>
      </c>
    </row>
    <row r="19" spans="1:54">
      <c r="A19" s="8" t="s">
        <v>24</v>
      </c>
      <c r="B19" s="7" t="s">
        <v>28</v>
      </c>
      <c r="C19" s="6" t="s">
        <v>0</v>
      </c>
      <c r="D19" s="5" t="s">
        <v>0</v>
      </c>
      <c r="E19" s="6" t="s">
        <v>0</v>
      </c>
      <c r="F19" s="5" t="s">
        <v>0</v>
      </c>
      <c r="G19" s="6" t="s">
        <v>0</v>
      </c>
      <c r="H19" s="5" t="s">
        <v>0</v>
      </c>
      <c r="I19" s="6" t="s">
        <v>0</v>
      </c>
      <c r="J19" s="5" t="s">
        <v>0</v>
      </c>
      <c r="K19" s="6">
        <v>4911815341.5500002</v>
      </c>
      <c r="L19" s="5">
        <v>0.54278625917954004</v>
      </c>
      <c r="M19" s="6" t="s">
        <v>0</v>
      </c>
      <c r="N19" s="5" t="s">
        <v>0</v>
      </c>
      <c r="O19" s="6">
        <v>1546229786.7</v>
      </c>
      <c r="P19" s="5">
        <v>0.60255775411317003</v>
      </c>
      <c r="Q19" s="6" t="s">
        <v>0</v>
      </c>
      <c r="R19" s="5" t="s">
        <v>0</v>
      </c>
      <c r="S19" s="6">
        <v>254049059.74000001</v>
      </c>
      <c r="T19" s="5">
        <v>1</v>
      </c>
      <c r="U19" s="6" t="s">
        <v>0</v>
      </c>
      <c r="V19" s="5" t="s">
        <v>0</v>
      </c>
      <c r="W19" s="6">
        <v>5325154170.5200005</v>
      </c>
      <c r="X19" s="5">
        <v>1</v>
      </c>
      <c r="Y19" s="5" t="s">
        <v>1</v>
      </c>
      <c r="Z19" s="5" t="s">
        <v>1</v>
      </c>
      <c r="AA19" s="6">
        <v>476851046.97000003</v>
      </c>
      <c r="AB19" s="5">
        <v>0.10334205237313999</v>
      </c>
      <c r="AC19" s="6" t="s">
        <v>0</v>
      </c>
      <c r="AD19" s="5" t="s">
        <v>0</v>
      </c>
      <c r="AE19" s="6">
        <v>12514099405.48</v>
      </c>
      <c r="AF19" s="5">
        <v>0.57380766870519995</v>
      </c>
      <c r="AG19" s="6" t="s">
        <v>0</v>
      </c>
      <c r="AH19" s="5" t="s">
        <v>0</v>
      </c>
      <c r="AI19" s="6">
        <v>260864381.19</v>
      </c>
      <c r="AJ19" s="5">
        <v>0.41330556729896001</v>
      </c>
      <c r="AK19" s="6" t="s">
        <v>0</v>
      </c>
      <c r="AL19" s="5" t="s">
        <v>0</v>
      </c>
      <c r="AM19" s="6">
        <v>1698957900.45</v>
      </c>
      <c r="AN19" s="5">
        <v>1</v>
      </c>
      <c r="AO19" s="6" t="s">
        <v>0</v>
      </c>
      <c r="AP19" s="5" t="s">
        <v>0</v>
      </c>
      <c r="AQ19" s="6">
        <v>1959822281.6400001</v>
      </c>
      <c r="AR19" s="5">
        <v>0.84108075269259996</v>
      </c>
      <c r="AS19" s="6" t="s">
        <v>0</v>
      </c>
      <c r="AT19" s="5" t="s">
        <v>0</v>
      </c>
      <c r="AU19" s="6">
        <v>464763159.08999997</v>
      </c>
      <c r="AV19" s="5">
        <v>0.41285845283092998</v>
      </c>
      <c r="AW19" s="6" t="s">
        <v>0</v>
      </c>
      <c r="AX19" s="5" t="s">
        <v>0</v>
      </c>
      <c r="AY19" s="6">
        <v>14938684846.209999</v>
      </c>
      <c r="AZ19" s="5">
        <v>0.59128641348513999</v>
      </c>
      <c r="BA19" s="6" t="s">
        <v>0</v>
      </c>
      <c r="BB19" s="5" t="s">
        <v>0</v>
      </c>
    </row>
    <row r="20" spans="1:54">
      <c r="A20" s="23" t="s">
        <v>44</v>
      </c>
      <c r="B20" s="7" t="s">
        <v>1</v>
      </c>
      <c r="C20" s="6" t="s">
        <v>0</v>
      </c>
      <c r="D20" s="5" t="s">
        <v>0</v>
      </c>
      <c r="E20" s="6" t="s">
        <v>0</v>
      </c>
      <c r="F20" s="5" t="s">
        <v>0</v>
      </c>
      <c r="G20" s="6" t="s">
        <v>0</v>
      </c>
      <c r="H20" s="5" t="s">
        <v>0</v>
      </c>
      <c r="I20" s="6" t="s">
        <v>0</v>
      </c>
      <c r="J20" s="5" t="s">
        <v>0</v>
      </c>
      <c r="K20" s="6">
        <v>608208527.25</v>
      </c>
      <c r="L20" s="5">
        <v>3.7156425732800002E-3</v>
      </c>
      <c r="M20" s="5">
        <v>0.15</v>
      </c>
      <c r="N20" s="5">
        <v>0.14630000000000001</v>
      </c>
      <c r="O20" s="6" t="s">
        <v>0</v>
      </c>
      <c r="P20" s="5" t="s">
        <v>0</v>
      </c>
      <c r="Q20" s="6" t="s">
        <v>0</v>
      </c>
      <c r="R20" s="5" t="s">
        <v>0</v>
      </c>
      <c r="S20" s="6">
        <v>28927456.539999999</v>
      </c>
      <c r="T20" s="5">
        <v>6.09252676072E-3</v>
      </c>
      <c r="U20" s="5">
        <v>0.15</v>
      </c>
      <c r="V20" s="5">
        <v>0.1439</v>
      </c>
      <c r="W20" s="6">
        <v>308674320.62</v>
      </c>
      <c r="X20" s="5">
        <v>2.7974093991500002E-3</v>
      </c>
      <c r="Y20" s="5">
        <v>0.15</v>
      </c>
      <c r="Z20" s="5">
        <v>0.1472</v>
      </c>
      <c r="AA20" s="6" t="s">
        <v>0</v>
      </c>
      <c r="AB20" s="5" t="s">
        <v>0</v>
      </c>
      <c r="AC20" s="6" t="s">
        <v>0</v>
      </c>
      <c r="AD20" s="5" t="s">
        <v>0</v>
      </c>
      <c r="AE20" s="6">
        <v>945810304.40999997</v>
      </c>
      <c r="AF20" s="5">
        <v>2.0337151047000001E-3</v>
      </c>
      <c r="AG20" s="5">
        <v>0.15</v>
      </c>
      <c r="AH20" s="5">
        <v>0.14799999999999999</v>
      </c>
      <c r="AI20" s="6" t="s">
        <v>0</v>
      </c>
      <c r="AJ20" s="5" t="s">
        <v>0</v>
      </c>
      <c r="AK20" s="6" t="s">
        <v>0</v>
      </c>
      <c r="AL20" s="5" t="s">
        <v>0</v>
      </c>
      <c r="AM20" s="6" t="s">
        <v>0</v>
      </c>
      <c r="AN20" s="5" t="s">
        <v>0</v>
      </c>
      <c r="AO20" s="6" t="s">
        <v>0</v>
      </c>
      <c r="AP20" s="5" t="s">
        <v>0</v>
      </c>
      <c r="AQ20" s="6" t="s">
        <v>0</v>
      </c>
      <c r="AR20" s="5" t="s">
        <v>0</v>
      </c>
      <c r="AS20" s="6" t="s">
        <v>0</v>
      </c>
      <c r="AT20" s="5" t="s">
        <v>0</v>
      </c>
      <c r="AU20" s="6" t="s">
        <v>0</v>
      </c>
      <c r="AV20" s="5" t="s">
        <v>0</v>
      </c>
      <c r="AW20" s="6" t="s">
        <v>0</v>
      </c>
      <c r="AX20" s="5" t="s">
        <v>0</v>
      </c>
      <c r="AY20" s="6">
        <v>945810304.40999997</v>
      </c>
      <c r="AZ20" s="5">
        <v>1.7757968660999999E-3</v>
      </c>
      <c r="BA20" s="5">
        <v>0.15</v>
      </c>
      <c r="BB20" s="5">
        <v>0.1482</v>
      </c>
    </row>
    <row r="21" spans="1:54">
      <c r="A21" s="8" t="s">
        <v>24</v>
      </c>
      <c r="B21" s="7" t="s">
        <v>28</v>
      </c>
      <c r="C21" s="6" t="s">
        <v>0</v>
      </c>
      <c r="D21" s="5" t="s">
        <v>0</v>
      </c>
      <c r="E21" s="6" t="s">
        <v>0</v>
      </c>
      <c r="F21" s="5" t="s">
        <v>0</v>
      </c>
      <c r="G21" s="6" t="s">
        <v>0</v>
      </c>
      <c r="H21" s="5" t="s">
        <v>0</v>
      </c>
      <c r="I21" s="6" t="s">
        <v>0</v>
      </c>
      <c r="J21" s="5" t="s">
        <v>0</v>
      </c>
      <c r="K21" s="6">
        <v>608208527.25</v>
      </c>
      <c r="L21" s="5">
        <v>1</v>
      </c>
      <c r="M21" s="6" t="s">
        <v>0</v>
      </c>
      <c r="N21" s="5" t="s">
        <v>0</v>
      </c>
      <c r="O21" s="6" t="s">
        <v>0</v>
      </c>
      <c r="P21" s="5" t="s">
        <v>0</v>
      </c>
      <c r="Q21" s="6" t="s">
        <v>0</v>
      </c>
      <c r="R21" s="5" t="s">
        <v>0</v>
      </c>
      <c r="S21" s="6">
        <v>28927456.539999999</v>
      </c>
      <c r="T21" s="5">
        <v>1</v>
      </c>
      <c r="U21" s="6" t="s">
        <v>0</v>
      </c>
      <c r="V21" s="5" t="s">
        <v>0</v>
      </c>
      <c r="W21" s="6">
        <v>308674320.62</v>
      </c>
      <c r="X21" s="5">
        <v>1</v>
      </c>
      <c r="Y21" s="6" t="s">
        <v>0</v>
      </c>
      <c r="Z21" s="5" t="s">
        <v>0</v>
      </c>
      <c r="AA21" s="6" t="s">
        <v>0</v>
      </c>
      <c r="AB21" s="5" t="s">
        <v>0</v>
      </c>
      <c r="AC21" s="6" t="s">
        <v>0</v>
      </c>
      <c r="AD21" s="5" t="s">
        <v>0</v>
      </c>
      <c r="AE21" s="6">
        <v>945810304.40999997</v>
      </c>
      <c r="AF21" s="5">
        <v>1</v>
      </c>
      <c r="AG21" s="6" t="s">
        <v>0</v>
      </c>
      <c r="AH21" s="5" t="s">
        <v>0</v>
      </c>
      <c r="AI21" s="6" t="s">
        <v>0</v>
      </c>
      <c r="AJ21" s="5" t="s">
        <v>0</v>
      </c>
      <c r="AK21" s="6" t="s">
        <v>0</v>
      </c>
      <c r="AL21" s="5" t="s">
        <v>0</v>
      </c>
      <c r="AM21" s="6" t="s">
        <v>0</v>
      </c>
      <c r="AN21" s="5" t="s">
        <v>0</v>
      </c>
      <c r="AO21" s="6" t="s">
        <v>0</v>
      </c>
      <c r="AP21" s="5" t="s">
        <v>0</v>
      </c>
      <c r="AQ21" s="6" t="s">
        <v>0</v>
      </c>
      <c r="AR21" s="5" t="s">
        <v>0</v>
      </c>
      <c r="AS21" s="6" t="s">
        <v>0</v>
      </c>
      <c r="AT21" s="5" t="s">
        <v>0</v>
      </c>
      <c r="AU21" s="6" t="s">
        <v>0</v>
      </c>
      <c r="AV21" s="5" t="s">
        <v>0</v>
      </c>
      <c r="AW21" s="6" t="s">
        <v>0</v>
      </c>
      <c r="AX21" s="5" t="s">
        <v>0</v>
      </c>
      <c r="AY21" s="6">
        <v>945810304.40999997</v>
      </c>
      <c r="AZ21" s="5">
        <v>1</v>
      </c>
      <c r="BA21" s="6" t="s">
        <v>0</v>
      </c>
      <c r="BB21" s="5" t="s">
        <v>0</v>
      </c>
    </row>
    <row r="22" spans="1:54">
      <c r="A22" s="23" t="s">
        <v>93</v>
      </c>
      <c r="B22" s="7" t="s">
        <v>1</v>
      </c>
      <c r="C22" s="6" t="s">
        <v>0</v>
      </c>
      <c r="D22" s="5" t="s">
        <v>0</v>
      </c>
      <c r="E22" s="6" t="s">
        <v>0</v>
      </c>
      <c r="F22" s="5" t="s">
        <v>0</v>
      </c>
      <c r="G22" s="6">
        <v>35190918.359999999</v>
      </c>
      <c r="H22" s="5">
        <v>3.5849594359489999E-2</v>
      </c>
      <c r="I22" s="5">
        <v>0.15</v>
      </c>
      <c r="J22" s="5">
        <v>0.1142</v>
      </c>
      <c r="K22" s="6">
        <v>570339750.40999997</v>
      </c>
      <c r="L22" s="5">
        <v>3.48429619598E-3</v>
      </c>
      <c r="M22" s="5">
        <v>0.15</v>
      </c>
      <c r="N22" s="5">
        <v>0.14649999999999999</v>
      </c>
      <c r="O22" s="6">
        <v>119318065.92</v>
      </c>
      <c r="P22" s="5">
        <v>1.4667421806899999E-3</v>
      </c>
      <c r="Q22" s="5">
        <v>0.15</v>
      </c>
      <c r="R22" s="5">
        <v>0.14849999999999999</v>
      </c>
      <c r="S22" s="6">
        <v>162624511.09999999</v>
      </c>
      <c r="T22" s="5">
        <v>3.425099557077E-2</v>
      </c>
      <c r="U22" s="5">
        <v>0.15</v>
      </c>
      <c r="V22" s="5">
        <v>0.1157</v>
      </c>
      <c r="W22" s="6">
        <v>390998433.35000002</v>
      </c>
      <c r="X22" s="5">
        <v>3.54348457076E-3</v>
      </c>
      <c r="Y22" s="5">
        <v>0.15</v>
      </c>
      <c r="Z22" s="5">
        <v>0.14649999999999999</v>
      </c>
      <c r="AA22" s="6">
        <v>335831706.89999998</v>
      </c>
      <c r="AB22" s="5">
        <v>3.3273921325699999E-3</v>
      </c>
      <c r="AC22" s="5">
        <v>0.15</v>
      </c>
      <c r="AD22" s="5">
        <v>0.1467</v>
      </c>
      <c r="AE22" s="6">
        <v>1614303386.04</v>
      </c>
      <c r="AF22" s="5">
        <v>3.4711328100899999E-3</v>
      </c>
      <c r="AG22" s="5">
        <v>0.15</v>
      </c>
      <c r="AH22" s="5">
        <v>0.14649999999999999</v>
      </c>
      <c r="AI22" s="6">
        <v>61316087.700000003</v>
      </c>
      <c r="AJ22" s="5">
        <v>4.4707888123200002E-3</v>
      </c>
      <c r="AK22" s="5">
        <v>0.15</v>
      </c>
      <c r="AL22" s="5">
        <v>0.14549999999999999</v>
      </c>
      <c r="AM22" s="6" t="s">
        <v>0</v>
      </c>
      <c r="AN22" s="5" t="s">
        <v>0</v>
      </c>
      <c r="AO22" s="6" t="s">
        <v>0</v>
      </c>
      <c r="AP22" s="5" t="s">
        <v>0</v>
      </c>
      <c r="AQ22" s="6">
        <v>61316087.700000003</v>
      </c>
      <c r="AR22" s="5">
        <v>1.74948269081E-3</v>
      </c>
      <c r="AS22" s="5">
        <v>0.15</v>
      </c>
      <c r="AT22" s="5">
        <v>0.14829999999999999</v>
      </c>
      <c r="AU22" s="6">
        <v>176671101.61000001</v>
      </c>
      <c r="AV22" s="5">
        <v>5.4363096973000001E-3</v>
      </c>
      <c r="AW22" s="5">
        <v>0.15</v>
      </c>
      <c r="AX22" s="5">
        <v>0.14460000000000001</v>
      </c>
      <c r="AY22" s="6">
        <v>1852290575.3499999</v>
      </c>
      <c r="AZ22" s="5">
        <v>3.4777500133800002E-3</v>
      </c>
      <c r="BA22" s="5">
        <v>0.15</v>
      </c>
      <c r="BB22" s="5">
        <v>0.14649999999999999</v>
      </c>
    </row>
    <row r="23" spans="1:54">
      <c r="A23" s="8" t="s">
        <v>24</v>
      </c>
      <c r="B23" s="7" t="s">
        <v>28</v>
      </c>
      <c r="C23" s="6" t="s">
        <v>0</v>
      </c>
      <c r="D23" s="5" t="s">
        <v>0</v>
      </c>
      <c r="E23" s="6" t="s">
        <v>0</v>
      </c>
      <c r="F23" s="5" t="s">
        <v>0</v>
      </c>
      <c r="G23" s="6">
        <v>35190918.359999999</v>
      </c>
      <c r="H23" s="5">
        <v>1</v>
      </c>
      <c r="I23" s="6" t="s">
        <v>0</v>
      </c>
      <c r="J23" s="5" t="s">
        <v>0</v>
      </c>
      <c r="K23" s="6">
        <v>570339750.40999997</v>
      </c>
      <c r="L23" s="5">
        <v>1</v>
      </c>
      <c r="M23" s="6" t="s">
        <v>0</v>
      </c>
      <c r="N23" s="5" t="s">
        <v>0</v>
      </c>
      <c r="O23" s="6">
        <v>119318065.92</v>
      </c>
      <c r="P23" s="5">
        <v>1</v>
      </c>
      <c r="Q23" s="6" t="s">
        <v>0</v>
      </c>
      <c r="R23" s="5" t="s">
        <v>0</v>
      </c>
      <c r="S23" s="6">
        <v>162624511.09999999</v>
      </c>
      <c r="T23" s="5">
        <v>1</v>
      </c>
      <c r="U23" s="6" t="s">
        <v>0</v>
      </c>
      <c r="V23" s="5" t="s">
        <v>0</v>
      </c>
      <c r="W23" s="6">
        <v>390998433.35000002</v>
      </c>
      <c r="X23" s="5">
        <v>1</v>
      </c>
      <c r="Y23" s="6" t="s">
        <v>0</v>
      </c>
      <c r="Z23" s="5" t="s">
        <v>0</v>
      </c>
      <c r="AA23" s="6">
        <v>335831706.89999998</v>
      </c>
      <c r="AB23" s="5">
        <v>1</v>
      </c>
      <c r="AC23" s="6" t="s">
        <v>0</v>
      </c>
      <c r="AD23" s="5" t="s">
        <v>0</v>
      </c>
      <c r="AE23" s="6">
        <v>1614303386.04</v>
      </c>
      <c r="AF23" s="5">
        <v>1</v>
      </c>
      <c r="AG23" s="6" t="s">
        <v>0</v>
      </c>
      <c r="AH23" s="5" t="s">
        <v>0</v>
      </c>
      <c r="AI23" s="6">
        <v>61316087.700000003</v>
      </c>
      <c r="AJ23" s="5">
        <v>1</v>
      </c>
      <c r="AK23" s="6" t="s">
        <v>0</v>
      </c>
      <c r="AL23" s="5" t="s">
        <v>0</v>
      </c>
      <c r="AM23" s="6" t="s">
        <v>0</v>
      </c>
      <c r="AN23" s="5" t="s">
        <v>0</v>
      </c>
      <c r="AO23" s="6" t="s">
        <v>0</v>
      </c>
      <c r="AP23" s="5" t="s">
        <v>0</v>
      </c>
      <c r="AQ23" s="6">
        <v>61316087.700000003</v>
      </c>
      <c r="AR23" s="5">
        <v>1</v>
      </c>
      <c r="AS23" s="6" t="s">
        <v>0</v>
      </c>
      <c r="AT23" s="5" t="s">
        <v>0</v>
      </c>
      <c r="AU23" s="6">
        <v>176671101.61000001</v>
      </c>
      <c r="AV23" s="5">
        <v>1</v>
      </c>
      <c r="AW23" s="6" t="s">
        <v>0</v>
      </c>
      <c r="AX23" s="5" t="s">
        <v>0</v>
      </c>
      <c r="AY23" s="6">
        <v>1852290575.3499999</v>
      </c>
      <c r="AZ23" s="5">
        <v>1</v>
      </c>
      <c r="BA23" s="6" t="s">
        <v>0</v>
      </c>
      <c r="BB23" s="5" t="s">
        <v>0</v>
      </c>
    </row>
    <row r="24" spans="1:54">
      <c r="A24" s="23" t="s">
        <v>94</v>
      </c>
      <c r="B24" s="7" t="s">
        <v>1</v>
      </c>
      <c r="C24" s="6">
        <v>71555680.370000005</v>
      </c>
      <c r="D24" s="5">
        <v>2.3649886647550002E-2</v>
      </c>
      <c r="E24" s="5">
        <v>0.13500000000000001</v>
      </c>
      <c r="F24" s="5">
        <v>0.1114</v>
      </c>
      <c r="G24" s="6">
        <v>20286293.920000002</v>
      </c>
      <c r="H24" s="5">
        <v>2.0665996853210002E-2</v>
      </c>
      <c r="I24" s="5">
        <v>0.13500000000000001</v>
      </c>
      <c r="J24" s="5">
        <v>0.1143</v>
      </c>
      <c r="K24" s="6">
        <v>75194737.299999997</v>
      </c>
      <c r="L24" s="5">
        <v>4.5937660306E-4</v>
      </c>
      <c r="M24" s="5">
        <v>0.13500000000000001</v>
      </c>
      <c r="N24" s="5">
        <v>0.13450000000000001</v>
      </c>
      <c r="O24" s="6" t="s">
        <v>0</v>
      </c>
      <c r="P24" s="5" t="s">
        <v>0</v>
      </c>
      <c r="Q24" s="6" t="s">
        <v>0</v>
      </c>
      <c r="R24" s="5" t="s">
        <v>0</v>
      </c>
      <c r="S24" s="6" t="s">
        <v>0</v>
      </c>
      <c r="T24" s="5" t="s">
        <v>0</v>
      </c>
      <c r="U24" s="6" t="s">
        <v>0</v>
      </c>
      <c r="V24" s="5" t="s">
        <v>0</v>
      </c>
      <c r="W24" s="6" t="s">
        <v>0</v>
      </c>
      <c r="X24" s="5" t="s">
        <v>0</v>
      </c>
      <c r="Y24" s="6" t="s">
        <v>0</v>
      </c>
      <c r="Z24" s="5" t="s">
        <v>0</v>
      </c>
      <c r="AA24" s="6" t="s">
        <v>0</v>
      </c>
      <c r="AB24" s="5" t="s">
        <v>0</v>
      </c>
      <c r="AC24" s="6" t="s">
        <v>0</v>
      </c>
      <c r="AD24" s="5" t="s">
        <v>0</v>
      </c>
      <c r="AE24" s="6">
        <v>167036711.59</v>
      </c>
      <c r="AF24" s="5">
        <v>3.5916830448999999E-4</v>
      </c>
      <c r="AG24" s="5">
        <v>0.13500000000000001</v>
      </c>
      <c r="AH24" s="5">
        <v>0.1346</v>
      </c>
      <c r="AI24" s="6" t="s">
        <v>0</v>
      </c>
      <c r="AJ24" s="5" t="s">
        <v>0</v>
      </c>
      <c r="AK24" s="6" t="s">
        <v>0</v>
      </c>
      <c r="AL24" s="5" t="s">
        <v>0</v>
      </c>
      <c r="AM24" s="6" t="s">
        <v>0</v>
      </c>
      <c r="AN24" s="5" t="s">
        <v>0</v>
      </c>
      <c r="AO24" s="6" t="s">
        <v>0</v>
      </c>
      <c r="AP24" s="5" t="s">
        <v>0</v>
      </c>
      <c r="AQ24" s="6" t="s">
        <v>0</v>
      </c>
      <c r="AR24" s="5" t="s">
        <v>0</v>
      </c>
      <c r="AS24" s="6" t="s">
        <v>0</v>
      </c>
      <c r="AT24" s="5" t="s">
        <v>0</v>
      </c>
      <c r="AU24" s="6" t="s">
        <v>0</v>
      </c>
      <c r="AV24" s="5" t="s">
        <v>0</v>
      </c>
      <c r="AW24" s="6" t="s">
        <v>0</v>
      </c>
      <c r="AX24" s="5" t="s">
        <v>0</v>
      </c>
      <c r="AY24" s="6">
        <v>167036711.59</v>
      </c>
      <c r="AZ24" s="5">
        <v>3.1361814053000001E-4</v>
      </c>
      <c r="BA24" s="5">
        <v>0.13500000000000001</v>
      </c>
      <c r="BB24" s="5">
        <v>0.13469999999999999</v>
      </c>
    </row>
    <row r="25" spans="1:54">
      <c r="A25" s="8" t="s">
        <v>24</v>
      </c>
      <c r="B25" s="7" t="s">
        <v>20</v>
      </c>
      <c r="C25" s="6">
        <v>71555680.370000005</v>
      </c>
      <c r="D25" s="5">
        <v>1</v>
      </c>
      <c r="E25" s="6" t="s">
        <v>0</v>
      </c>
      <c r="F25" s="5" t="s">
        <v>0</v>
      </c>
      <c r="G25" s="6">
        <v>20286293.920000002</v>
      </c>
      <c r="H25" s="5">
        <v>1</v>
      </c>
      <c r="I25" s="6" t="s">
        <v>0</v>
      </c>
      <c r="J25" s="5" t="s">
        <v>0</v>
      </c>
      <c r="K25" s="6">
        <v>75194737.299999997</v>
      </c>
      <c r="L25" s="5">
        <v>1</v>
      </c>
      <c r="M25" s="6" t="s">
        <v>0</v>
      </c>
      <c r="N25" s="5" t="s">
        <v>0</v>
      </c>
      <c r="O25" s="6" t="s">
        <v>0</v>
      </c>
      <c r="P25" s="5" t="s">
        <v>0</v>
      </c>
      <c r="Q25" s="6" t="s">
        <v>0</v>
      </c>
      <c r="R25" s="5" t="s">
        <v>0</v>
      </c>
      <c r="S25" s="6" t="s">
        <v>0</v>
      </c>
      <c r="T25" s="5" t="s">
        <v>0</v>
      </c>
      <c r="U25" s="6" t="s">
        <v>0</v>
      </c>
      <c r="V25" s="5" t="s">
        <v>0</v>
      </c>
      <c r="W25" s="6" t="s">
        <v>0</v>
      </c>
      <c r="X25" s="5" t="s">
        <v>0</v>
      </c>
      <c r="Y25" s="6" t="s">
        <v>0</v>
      </c>
      <c r="Z25" s="5" t="s">
        <v>0</v>
      </c>
      <c r="AA25" s="6" t="s">
        <v>0</v>
      </c>
      <c r="AB25" s="5" t="s">
        <v>0</v>
      </c>
      <c r="AC25" s="6" t="s">
        <v>0</v>
      </c>
      <c r="AD25" s="5" t="s">
        <v>0</v>
      </c>
      <c r="AE25" s="6">
        <v>167036711.59</v>
      </c>
      <c r="AF25" s="5">
        <v>1</v>
      </c>
      <c r="AG25" s="6" t="s">
        <v>0</v>
      </c>
      <c r="AH25" s="5" t="s">
        <v>0</v>
      </c>
      <c r="AI25" s="6" t="s">
        <v>0</v>
      </c>
      <c r="AJ25" s="5" t="s">
        <v>0</v>
      </c>
      <c r="AK25" s="6" t="s">
        <v>0</v>
      </c>
      <c r="AL25" s="5" t="s">
        <v>0</v>
      </c>
      <c r="AM25" s="6" t="s">
        <v>0</v>
      </c>
      <c r="AN25" s="5" t="s">
        <v>0</v>
      </c>
      <c r="AO25" s="6" t="s">
        <v>0</v>
      </c>
      <c r="AP25" s="5" t="s">
        <v>0</v>
      </c>
      <c r="AQ25" s="6" t="s">
        <v>0</v>
      </c>
      <c r="AR25" s="5" t="s">
        <v>0</v>
      </c>
      <c r="AS25" s="6" t="s">
        <v>0</v>
      </c>
      <c r="AT25" s="5" t="s">
        <v>0</v>
      </c>
      <c r="AU25" s="6" t="s">
        <v>0</v>
      </c>
      <c r="AV25" s="5" t="s">
        <v>0</v>
      </c>
      <c r="AW25" s="6" t="s">
        <v>0</v>
      </c>
      <c r="AX25" s="5" t="s">
        <v>0</v>
      </c>
      <c r="AY25" s="6">
        <v>167036711.59</v>
      </c>
      <c r="AZ25" s="5">
        <v>1</v>
      </c>
      <c r="BA25" s="6" t="s">
        <v>0</v>
      </c>
      <c r="BB25" s="5" t="s">
        <v>0</v>
      </c>
    </row>
    <row r="26" spans="1:54">
      <c r="A26" s="23" t="s">
        <v>95</v>
      </c>
      <c r="B26" s="7" t="s">
        <v>1</v>
      </c>
      <c r="C26" s="6">
        <v>36617659.18</v>
      </c>
      <c r="D26" s="5">
        <v>1.2102512119620001E-2</v>
      </c>
      <c r="E26" s="5">
        <v>0.14149999999999999</v>
      </c>
      <c r="F26" s="5">
        <v>0.12939999999999999</v>
      </c>
      <c r="G26" s="6" t="s">
        <v>0</v>
      </c>
      <c r="H26" s="5" t="s">
        <v>0</v>
      </c>
      <c r="I26" s="6" t="s">
        <v>0</v>
      </c>
      <c r="J26" s="5" t="s">
        <v>0</v>
      </c>
      <c r="K26" s="6">
        <v>5910022189.8400002</v>
      </c>
      <c r="L26" s="5">
        <v>3.6105265009840001E-2</v>
      </c>
      <c r="M26" s="5">
        <v>0.1467</v>
      </c>
      <c r="N26" s="5">
        <v>0.1106</v>
      </c>
      <c r="O26" s="6">
        <v>848605212.12</v>
      </c>
      <c r="P26" s="5">
        <v>1.0431656344500001E-2</v>
      </c>
      <c r="Q26" s="5">
        <v>0.13719999999999999</v>
      </c>
      <c r="R26" s="5">
        <v>0.1268</v>
      </c>
      <c r="S26" s="6">
        <v>249454272.03</v>
      </c>
      <c r="T26" s="5">
        <v>5.253855712536E-2</v>
      </c>
      <c r="U26" s="5">
        <v>0.15</v>
      </c>
      <c r="V26" s="5">
        <v>9.7500000000000003E-2</v>
      </c>
      <c r="W26" s="6">
        <v>5072883383.7399998</v>
      </c>
      <c r="X26" s="5">
        <v>4.5973800573880001E-2</v>
      </c>
      <c r="Y26" s="5">
        <v>0.1462</v>
      </c>
      <c r="Z26" s="5">
        <v>0.1002</v>
      </c>
      <c r="AA26" s="6">
        <v>1649786697.1199999</v>
      </c>
      <c r="AB26" s="5">
        <v>1.634594698363E-2</v>
      </c>
      <c r="AC26" s="5">
        <v>0.05</v>
      </c>
      <c r="AD26" s="5">
        <v>3.3700000000000001E-2</v>
      </c>
      <c r="AE26" s="6">
        <v>13767369414.030001</v>
      </c>
      <c r="AF26" s="5">
        <v>2.9603089539959999E-2</v>
      </c>
      <c r="AG26" s="5">
        <v>0.14510000000000001</v>
      </c>
      <c r="AH26" s="5">
        <v>0.11550000000000001</v>
      </c>
      <c r="AI26" s="6">
        <v>5550000</v>
      </c>
      <c r="AJ26" s="5">
        <v>4.0467157705000002E-4</v>
      </c>
      <c r="AK26" s="5">
        <v>0.15</v>
      </c>
      <c r="AL26" s="5">
        <v>0.14960000000000001</v>
      </c>
      <c r="AM26" s="6" t="s">
        <v>0</v>
      </c>
      <c r="AN26" s="5" t="s">
        <v>0</v>
      </c>
      <c r="AO26" s="6" t="s">
        <v>0</v>
      </c>
      <c r="AP26" s="5" t="s">
        <v>0</v>
      </c>
      <c r="AQ26" s="6">
        <v>5550000</v>
      </c>
      <c r="AR26" s="5">
        <v>1.5835369309999999E-4</v>
      </c>
      <c r="AS26" s="5">
        <v>0.15</v>
      </c>
      <c r="AT26" s="5">
        <v>0.14979999999999999</v>
      </c>
      <c r="AU26" s="6">
        <v>636861238.07000005</v>
      </c>
      <c r="AV26" s="5">
        <v>1.9596724607500001E-2</v>
      </c>
      <c r="AW26" s="5">
        <v>0.1366</v>
      </c>
      <c r="AX26" s="5">
        <v>0.11700000000000001</v>
      </c>
      <c r="AY26" s="6">
        <v>14409780652.1</v>
      </c>
      <c r="AZ26" s="5">
        <v>2.705494241702E-2</v>
      </c>
      <c r="BA26" s="5">
        <v>0.1447</v>
      </c>
      <c r="BB26" s="5">
        <v>0.1176</v>
      </c>
    </row>
    <row r="27" spans="1:54">
      <c r="A27" s="8" t="s">
        <v>25</v>
      </c>
      <c r="B27" s="7" t="s">
        <v>17</v>
      </c>
      <c r="C27" s="6">
        <v>20645863.199999999</v>
      </c>
      <c r="D27" s="5">
        <v>0.56382258348389003</v>
      </c>
      <c r="E27" s="6" t="s">
        <v>0</v>
      </c>
      <c r="F27" s="5" t="s">
        <v>0</v>
      </c>
      <c r="G27" s="6" t="s">
        <v>0</v>
      </c>
      <c r="H27" s="5" t="s">
        <v>0</v>
      </c>
      <c r="I27" s="6" t="s">
        <v>0</v>
      </c>
      <c r="J27" s="5" t="s">
        <v>0</v>
      </c>
      <c r="K27" s="6">
        <v>1290366450</v>
      </c>
      <c r="L27" s="5">
        <v>0.21833529698387</v>
      </c>
      <c r="M27" s="6" t="s">
        <v>0</v>
      </c>
      <c r="N27" s="5" t="s">
        <v>0</v>
      </c>
      <c r="O27" s="6">
        <v>722605212</v>
      </c>
      <c r="P27" s="5">
        <v>0.85152106265618999</v>
      </c>
      <c r="Q27" s="6" t="s">
        <v>0</v>
      </c>
      <c r="R27" s="5" t="s">
        <v>0</v>
      </c>
      <c r="S27" s="6" t="s">
        <v>0</v>
      </c>
      <c r="T27" s="5" t="s">
        <v>0</v>
      </c>
      <c r="U27" s="6" t="s">
        <v>0</v>
      </c>
      <c r="V27" s="5" t="s">
        <v>0</v>
      </c>
      <c r="W27" s="6">
        <v>1290366450</v>
      </c>
      <c r="X27" s="5">
        <v>0.25436548652704999</v>
      </c>
      <c r="Y27" s="6" t="s">
        <v>0</v>
      </c>
      <c r="Z27" s="5" t="s">
        <v>0</v>
      </c>
      <c r="AA27" s="6">
        <v>1160297511.8399999</v>
      </c>
      <c r="AB27" s="5">
        <v>0.70330153217110003</v>
      </c>
      <c r="AC27" s="6" t="s">
        <v>0</v>
      </c>
      <c r="AD27" s="5" t="s">
        <v>0</v>
      </c>
      <c r="AE27" s="6">
        <v>4484281487.04</v>
      </c>
      <c r="AF27" s="5">
        <v>0.32571810577482002</v>
      </c>
      <c r="AG27" s="6" t="s">
        <v>0</v>
      </c>
      <c r="AH27" s="5" t="s">
        <v>0</v>
      </c>
      <c r="AI27" s="6" t="s">
        <v>0</v>
      </c>
      <c r="AJ27" s="5" t="s">
        <v>0</v>
      </c>
      <c r="AK27" s="6" t="s">
        <v>0</v>
      </c>
      <c r="AL27" s="5" t="s">
        <v>0</v>
      </c>
      <c r="AM27" s="6" t="s">
        <v>0</v>
      </c>
      <c r="AN27" s="5" t="s">
        <v>0</v>
      </c>
      <c r="AO27" s="6" t="s">
        <v>0</v>
      </c>
      <c r="AP27" s="5" t="s">
        <v>0</v>
      </c>
      <c r="AQ27" s="6" t="s">
        <v>0</v>
      </c>
      <c r="AR27" s="5" t="s">
        <v>0</v>
      </c>
      <c r="AS27" s="6" t="s">
        <v>0</v>
      </c>
      <c r="AT27" s="5" t="s">
        <v>0</v>
      </c>
      <c r="AU27" s="6">
        <v>567761238</v>
      </c>
      <c r="AV27" s="5">
        <v>0.89149912737755999</v>
      </c>
      <c r="AW27" s="6" t="s">
        <v>0</v>
      </c>
      <c r="AX27" s="5" t="s">
        <v>0</v>
      </c>
      <c r="AY27" s="6">
        <v>5052042725.04</v>
      </c>
      <c r="AZ27" s="5">
        <v>0.35059816988288001</v>
      </c>
      <c r="BA27" s="6" t="s">
        <v>0</v>
      </c>
      <c r="BB27" s="5" t="s">
        <v>0</v>
      </c>
    </row>
    <row r="28" spans="1:54">
      <c r="A28" s="8" t="s">
        <v>24</v>
      </c>
      <c r="B28" s="7" t="s">
        <v>28</v>
      </c>
      <c r="C28" s="6">
        <v>15971795.98</v>
      </c>
      <c r="D28" s="5">
        <v>0.43617741651610997</v>
      </c>
      <c r="E28" s="6" t="s">
        <v>0</v>
      </c>
      <c r="F28" s="5" t="s">
        <v>0</v>
      </c>
      <c r="G28" s="6" t="s">
        <v>0</v>
      </c>
      <c r="H28" s="5" t="s">
        <v>0</v>
      </c>
      <c r="I28" s="6" t="s">
        <v>0</v>
      </c>
      <c r="J28" s="5" t="s">
        <v>0</v>
      </c>
      <c r="K28" s="6">
        <v>4619655739.8400002</v>
      </c>
      <c r="L28" s="5">
        <v>0.78166470301613</v>
      </c>
      <c r="M28" s="6" t="s">
        <v>0</v>
      </c>
      <c r="N28" s="5" t="s">
        <v>0</v>
      </c>
      <c r="O28" s="6">
        <v>126000000.12</v>
      </c>
      <c r="P28" s="5">
        <v>0.14847893734381001</v>
      </c>
      <c r="Q28" s="6" t="s">
        <v>0</v>
      </c>
      <c r="R28" s="5" t="s">
        <v>0</v>
      </c>
      <c r="S28" s="6">
        <v>249454272.03</v>
      </c>
      <c r="T28" s="5">
        <v>1</v>
      </c>
      <c r="U28" s="5" t="s">
        <v>1</v>
      </c>
      <c r="V28" s="5" t="s">
        <v>1</v>
      </c>
      <c r="W28" s="6">
        <v>3782516933.7399998</v>
      </c>
      <c r="X28" s="5">
        <v>0.74563451347294996</v>
      </c>
      <c r="Y28" s="6" t="s">
        <v>0</v>
      </c>
      <c r="Z28" s="5" t="s">
        <v>0</v>
      </c>
      <c r="AA28" s="6">
        <v>489489185.27999997</v>
      </c>
      <c r="AB28" s="5">
        <v>0.29669846782890003</v>
      </c>
      <c r="AC28" s="6" t="s">
        <v>0</v>
      </c>
      <c r="AD28" s="5" t="s">
        <v>0</v>
      </c>
      <c r="AE28" s="6">
        <v>9283087926.9899998</v>
      </c>
      <c r="AF28" s="5">
        <v>0.67428189422518003</v>
      </c>
      <c r="AG28" s="6" t="s">
        <v>0</v>
      </c>
      <c r="AH28" s="5" t="s">
        <v>0</v>
      </c>
      <c r="AI28" s="6">
        <v>5550000</v>
      </c>
      <c r="AJ28" s="5">
        <v>1</v>
      </c>
      <c r="AK28" s="6" t="s">
        <v>0</v>
      </c>
      <c r="AL28" s="5" t="s">
        <v>0</v>
      </c>
      <c r="AM28" s="6" t="s">
        <v>0</v>
      </c>
      <c r="AN28" s="5" t="s">
        <v>0</v>
      </c>
      <c r="AO28" s="6" t="s">
        <v>0</v>
      </c>
      <c r="AP28" s="5" t="s">
        <v>0</v>
      </c>
      <c r="AQ28" s="6">
        <v>5550000</v>
      </c>
      <c r="AR28" s="5">
        <v>1</v>
      </c>
      <c r="AS28" s="6" t="s">
        <v>0</v>
      </c>
      <c r="AT28" s="5" t="s">
        <v>0</v>
      </c>
      <c r="AU28" s="6">
        <v>69100000.069999993</v>
      </c>
      <c r="AV28" s="5">
        <v>0.10850087262244</v>
      </c>
      <c r="AW28" s="6" t="s">
        <v>0</v>
      </c>
      <c r="AX28" s="5" t="s">
        <v>0</v>
      </c>
      <c r="AY28" s="6">
        <v>9357737927.0599995</v>
      </c>
      <c r="AZ28" s="5">
        <v>0.64940183011712005</v>
      </c>
      <c r="BA28" s="6" t="s">
        <v>0</v>
      </c>
      <c r="BB28" s="5" t="s">
        <v>0</v>
      </c>
    </row>
    <row r="29" spans="1:54">
      <c r="A29" s="23" t="s">
        <v>96</v>
      </c>
      <c r="B29" s="7" t="s">
        <v>1</v>
      </c>
      <c r="C29" s="6">
        <v>32817662.489999998</v>
      </c>
      <c r="D29" s="5">
        <v>1.084657421902E-2</v>
      </c>
      <c r="E29" s="5">
        <v>0.09</v>
      </c>
      <c r="F29" s="5">
        <v>7.9200000000000007E-2</v>
      </c>
      <c r="G29" s="6" t="s">
        <v>0</v>
      </c>
      <c r="H29" s="5" t="s">
        <v>0</v>
      </c>
      <c r="I29" s="6" t="s">
        <v>0</v>
      </c>
      <c r="J29" s="5" t="s">
        <v>0</v>
      </c>
      <c r="K29" s="6" t="s">
        <v>0</v>
      </c>
      <c r="L29" s="5" t="s">
        <v>0</v>
      </c>
      <c r="M29" s="6" t="s">
        <v>0</v>
      </c>
      <c r="N29" s="5" t="s">
        <v>0</v>
      </c>
      <c r="O29" s="6">
        <v>25244355.789999999</v>
      </c>
      <c r="P29" s="5">
        <v>3.1032150225000001E-4</v>
      </c>
      <c r="Q29" s="5">
        <v>0.09</v>
      </c>
      <c r="R29" s="5">
        <v>8.9700000000000002E-2</v>
      </c>
      <c r="S29" s="6" t="s">
        <v>0</v>
      </c>
      <c r="T29" s="5" t="s">
        <v>0</v>
      </c>
      <c r="U29" s="6" t="s">
        <v>0</v>
      </c>
      <c r="V29" s="5" t="s">
        <v>0</v>
      </c>
      <c r="W29" s="6">
        <v>39886082.090000004</v>
      </c>
      <c r="X29" s="5">
        <v>3.6147386898999998E-4</v>
      </c>
      <c r="Y29" s="5">
        <v>0.09</v>
      </c>
      <c r="Z29" s="5">
        <v>8.9599999999999999E-2</v>
      </c>
      <c r="AA29" s="6">
        <v>35342098.079999998</v>
      </c>
      <c r="AB29" s="5">
        <v>3.5016651699000003E-4</v>
      </c>
      <c r="AC29" s="5">
        <v>0.09</v>
      </c>
      <c r="AD29" s="5">
        <v>8.9599999999999999E-2</v>
      </c>
      <c r="AE29" s="6">
        <v>133290198.45</v>
      </c>
      <c r="AF29" s="5">
        <v>2.8660534637000001E-4</v>
      </c>
      <c r="AG29" s="5">
        <v>0.09</v>
      </c>
      <c r="AH29" s="5">
        <v>8.9700000000000002E-2</v>
      </c>
      <c r="AI29" s="6" t="s">
        <v>0</v>
      </c>
      <c r="AJ29" s="5" t="s">
        <v>0</v>
      </c>
      <c r="AK29" s="6" t="s">
        <v>0</v>
      </c>
      <c r="AL29" s="5" t="s">
        <v>0</v>
      </c>
      <c r="AM29" s="6">
        <v>204690328.22999999</v>
      </c>
      <c r="AN29" s="5">
        <v>9.5948743669999996E-3</v>
      </c>
      <c r="AO29" s="5">
        <v>0.13500000000000001</v>
      </c>
      <c r="AP29" s="5">
        <v>0.12540000000000001</v>
      </c>
      <c r="AQ29" s="6">
        <v>204690328.22999999</v>
      </c>
      <c r="AR29" s="5">
        <v>5.84026476E-3</v>
      </c>
      <c r="AS29" s="5">
        <v>0.13500000000000001</v>
      </c>
      <c r="AT29" s="5">
        <v>0.12920000000000001</v>
      </c>
      <c r="AU29" s="6" t="s">
        <v>0</v>
      </c>
      <c r="AV29" s="5" t="s">
        <v>0</v>
      </c>
      <c r="AW29" s="6" t="s">
        <v>0</v>
      </c>
      <c r="AX29" s="5" t="s">
        <v>0</v>
      </c>
      <c r="AY29" s="6">
        <v>337980526.68000001</v>
      </c>
      <c r="AZ29" s="5">
        <v>6.3457202493999996E-4</v>
      </c>
      <c r="BA29" s="5">
        <v>0.1173</v>
      </c>
      <c r="BB29" s="5">
        <v>0.1167</v>
      </c>
    </row>
    <row r="30" spans="1:54">
      <c r="A30" s="8" t="s">
        <v>25</v>
      </c>
      <c r="B30" s="7" t="s">
        <v>5</v>
      </c>
      <c r="C30" s="6">
        <v>32817662.489999998</v>
      </c>
      <c r="D30" s="5">
        <v>1</v>
      </c>
      <c r="E30" s="6" t="s">
        <v>0</v>
      </c>
      <c r="F30" s="5" t="s">
        <v>0</v>
      </c>
      <c r="G30" s="6" t="s">
        <v>0</v>
      </c>
      <c r="H30" s="5" t="s">
        <v>0</v>
      </c>
      <c r="I30" s="6" t="s">
        <v>0</v>
      </c>
      <c r="J30" s="5" t="s">
        <v>0</v>
      </c>
      <c r="K30" s="6" t="s">
        <v>0</v>
      </c>
      <c r="L30" s="5" t="s">
        <v>0</v>
      </c>
      <c r="M30" s="6" t="s">
        <v>0</v>
      </c>
      <c r="N30" s="5" t="s">
        <v>0</v>
      </c>
      <c r="O30" s="6">
        <v>25244355.789999999</v>
      </c>
      <c r="P30" s="5">
        <v>1</v>
      </c>
      <c r="Q30" s="6" t="s">
        <v>0</v>
      </c>
      <c r="R30" s="5" t="s">
        <v>0</v>
      </c>
      <c r="S30" s="6" t="s">
        <v>0</v>
      </c>
      <c r="T30" s="5" t="s">
        <v>0</v>
      </c>
      <c r="U30" s="6" t="s">
        <v>0</v>
      </c>
      <c r="V30" s="5" t="s">
        <v>0</v>
      </c>
      <c r="W30" s="6">
        <v>39886082.090000004</v>
      </c>
      <c r="X30" s="5">
        <v>1</v>
      </c>
      <c r="Y30" s="6" t="s">
        <v>0</v>
      </c>
      <c r="Z30" s="5" t="s">
        <v>0</v>
      </c>
      <c r="AA30" s="6">
        <v>35342098.079999998</v>
      </c>
      <c r="AB30" s="5">
        <v>1</v>
      </c>
      <c r="AC30" s="6" t="s">
        <v>0</v>
      </c>
      <c r="AD30" s="5" t="s">
        <v>0</v>
      </c>
      <c r="AE30" s="6">
        <v>133290198.45</v>
      </c>
      <c r="AF30" s="5">
        <v>1</v>
      </c>
      <c r="AG30" s="6" t="s">
        <v>0</v>
      </c>
      <c r="AH30" s="5" t="s">
        <v>0</v>
      </c>
      <c r="AI30" s="6" t="s">
        <v>0</v>
      </c>
      <c r="AJ30" s="5" t="s">
        <v>0</v>
      </c>
      <c r="AK30" s="6" t="s">
        <v>0</v>
      </c>
      <c r="AL30" s="5" t="s">
        <v>0</v>
      </c>
      <c r="AM30" s="6" t="s">
        <v>0</v>
      </c>
      <c r="AN30" s="5" t="s">
        <v>0</v>
      </c>
      <c r="AO30" s="6" t="s">
        <v>0</v>
      </c>
      <c r="AP30" s="5" t="s">
        <v>0</v>
      </c>
      <c r="AQ30" s="6" t="s">
        <v>0</v>
      </c>
      <c r="AR30" s="5" t="s">
        <v>0</v>
      </c>
      <c r="AS30" s="6" t="s">
        <v>0</v>
      </c>
      <c r="AT30" s="5" t="s">
        <v>0</v>
      </c>
      <c r="AU30" s="6" t="s">
        <v>0</v>
      </c>
      <c r="AV30" s="5" t="s">
        <v>0</v>
      </c>
      <c r="AW30" s="6" t="s">
        <v>0</v>
      </c>
      <c r="AX30" s="5" t="s">
        <v>0</v>
      </c>
      <c r="AY30" s="6">
        <v>133290198.45</v>
      </c>
      <c r="AZ30" s="5">
        <v>0.39437242068150002</v>
      </c>
      <c r="BA30" s="6" t="s">
        <v>0</v>
      </c>
      <c r="BB30" s="5" t="s">
        <v>0</v>
      </c>
    </row>
    <row r="31" spans="1:54">
      <c r="A31" s="8" t="s">
        <v>24</v>
      </c>
      <c r="B31" s="7" t="s">
        <v>20</v>
      </c>
      <c r="C31" s="6" t="s">
        <v>0</v>
      </c>
      <c r="D31" s="5" t="s">
        <v>0</v>
      </c>
      <c r="E31" s="6" t="s">
        <v>0</v>
      </c>
      <c r="F31" s="5" t="s">
        <v>0</v>
      </c>
      <c r="G31" s="6" t="s">
        <v>0</v>
      </c>
      <c r="H31" s="5" t="s">
        <v>0</v>
      </c>
      <c r="I31" s="6" t="s">
        <v>0</v>
      </c>
      <c r="J31" s="5" t="s">
        <v>0</v>
      </c>
      <c r="K31" s="6" t="s">
        <v>0</v>
      </c>
      <c r="L31" s="5" t="s">
        <v>0</v>
      </c>
      <c r="M31" s="6" t="s">
        <v>0</v>
      </c>
      <c r="N31" s="5" t="s">
        <v>0</v>
      </c>
      <c r="O31" s="6" t="s">
        <v>0</v>
      </c>
      <c r="P31" s="5" t="s">
        <v>0</v>
      </c>
      <c r="Q31" s="6" t="s">
        <v>0</v>
      </c>
      <c r="R31" s="5" t="s">
        <v>0</v>
      </c>
      <c r="S31" s="6" t="s">
        <v>0</v>
      </c>
      <c r="T31" s="5" t="s">
        <v>0</v>
      </c>
      <c r="U31" s="6" t="s">
        <v>0</v>
      </c>
      <c r="V31" s="5" t="s">
        <v>0</v>
      </c>
      <c r="W31" s="6" t="s">
        <v>0</v>
      </c>
      <c r="X31" s="5" t="s">
        <v>0</v>
      </c>
      <c r="Y31" s="6" t="s">
        <v>0</v>
      </c>
      <c r="Z31" s="5" t="s">
        <v>0</v>
      </c>
      <c r="AA31" s="6" t="s">
        <v>0</v>
      </c>
      <c r="AB31" s="5" t="s">
        <v>0</v>
      </c>
      <c r="AC31" s="6" t="s">
        <v>0</v>
      </c>
      <c r="AD31" s="5" t="s">
        <v>0</v>
      </c>
      <c r="AE31" s="6" t="s">
        <v>0</v>
      </c>
      <c r="AF31" s="5" t="s">
        <v>0</v>
      </c>
      <c r="AG31" s="6" t="s">
        <v>0</v>
      </c>
      <c r="AH31" s="5" t="s">
        <v>0</v>
      </c>
      <c r="AI31" s="6" t="s">
        <v>0</v>
      </c>
      <c r="AJ31" s="5" t="s">
        <v>0</v>
      </c>
      <c r="AK31" s="6" t="s">
        <v>0</v>
      </c>
      <c r="AL31" s="5" t="s">
        <v>0</v>
      </c>
      <c r="AM31" s="6">
        <v>204690328.22999999</v>
      </c>
      <c r="AN31" s="5">
        <v>1</v>
      </c>
      <c r="AO31" s="6" t="s">
        <v>0</v>
      </c>
      <c r="AP31" s="5" t="s">
        <v>0</v>
      </c>
      <c r="AQ31" s="6">
        <v>204690328.22999999</v>
      </c>
      <c r="AR31" s="5">
        <v>1</v>
      </c>
      <c r="AS31" s="6" t="s">
        <v>0</v>
      </c>
      <c r="AT31" s="5" t="s">
        <v>0</v>
      </c>
      <c r="AU31" s="6" t="s">
        <v>0</v>
      </c>
      <c r="AV31" s="5" t="s">
        <v>0</v>
      </c>
      <c r="AW31" s="6" t="s">
        <v>0</v>
      </c>
      <c r="AX31" s="5" t="s">
        <v>0</v>
      </c>
      <c r="AY31" s="6">
        <v>204690328.22999999</v>
      </c>
      <c r="AZ31" s="5">
        <v>0.60562757931849998</v>
      </c>
      <c r="BA31" s="6" t="s">
        <v>0</v>
      </c>
      <c r="BB31" s="5" t="s">
        <v>0</v>
      </c>
    </row>
    <row r="32" spans="1:54">
      <c r="A32" s="23" t="s">
        <v>97</v>
      </c>
      <c r="B32" s="7" t="s">
        <v>1</v>
      </c>
      <c r="C32" s="6" t="s">
        <v>0</v>
      </c>
      <c r="D32" s="5" t="s">
        <v>0</v>
      </c>
      <c r="E32" s="6" t="s">
        <v>0</v>
      </c>
      <c r="F32" s="5" t="s">
        <v>0</v>
      </c>
      <c r="G32" s="6">
        <v>15087354.76</v>
      </c>
      <c r="H32" s="5">
        <v>1.536974802904E-2</v>
      </c>
      <c r="I32" s="5">
        <v>0.13500000000000001</v>
      </c>
      <c r="J32" s="5">
        <v>0.1196</v>
      </c>
      <c r="K32" s="6" t="s">
        <v>0</v>
      </c>
      <c r="L32" s="5" t="s">
        <v>0</v>
      </c>
      <c r="M32" s="6" t="s">
        <v>0</v>
      </c>
      <c r="N32" s="5" t="s">
        <v>0</v>
      </c>
      <c r="O32" s="6" t="s">
        <v>0</v>
      </c>
      <c r="P32" s="5" t="s">
        <v>0</v>
      </c>
      <c r="Q32" s="6" t="s">
        <v>0</v>
      </c>
      <c r="R32" s="5" t="s">
        <v>0</v>
      </c>
      <c r="S32" s="6" t="s">
        <v>0</v>
      </c>
      <c r="T32" s="5" t="s">
        <v>0</v>
      </c>
      <c r="U32" s="6" t="s">
        <v>0</v>
      </c>
      <c r="V32" s="5" t="s">
        <v>0</v>
      </c>
      <c r="W32" s="6" t="s">
        <v>0</v>
      </c>
      <c r="X32" s="5" t="s">
        <v>0</v>
      </c>
      <c r="Y32" s="6" t="s">
        <v>0</v>
      </c>
      <c r="Z32" s="5" t="s">
        <v>0</v>
      </c>
      <c r="AA32" s="6" t="s">
        <v>0</v>
      </c>
      <c r="AB32" s="5" t="s">
        <v>0</v>
      </c>
      <c r="AC32" s="6" t="s">
        <v>0</v>
      </c>
      <c r="AD32" s="5" t="s">
        <v>0</v>
      </c>
      <c r="AE32" s="6">
        <v>15087354.76</v>
      </c>
      <c r="AF32" s="56">
        <v>3.2441369189999999E-5</v>
      </c>
      <c r="AG32" s="5">
        <v>0.13500000000000001</v>
      </c>
      <c r="AH32" s="5">
        <v>0.13500000000000001</v>
      </c>
      <c r="AI32" s="6" t="s">
        <v>0</v>
      </c>
      <c r="AJ32" s="5" t="s">
        <v>0</v>
      </c>
      <c r="AK32" s="6" t="s">
        <v>0</v>
      </c>
      <c r="AL32" s="5" t="s">
        <v>0</v>
      </c>
      <c r="AM32" s="6" t="s">
        <v>0</v>
      </c>
      <c r="AN32" s="5" t="s">
        <v>0</v>
      </c>
      <c r="AO32" s="6" t="s">
        <v>0</v>
      </c>
      <c r="AP32" s="5" t="s">
        <v>0</v>
      </c>
      <c r="AQ32" s="6" t="s">
        <v>0</v>
      </c>
      <c r="AR32" s="5" t="s">
        <v>0</v>
      </c>
      <c r="AS32" s="6" t="s">
        <v>0</v>
      </c>
      <c r="AT32" s="5" t="s">
        <v>0</v>
      </c>
      <c r="AU32" s="6" t="s">
        <v>0</v>
      </c>
      <c r="AV32" s="5" t="s">
        <v>0</v>
      </c>
      <c r="AW32" s="6" t="s">
        <v>0</v>
      </c>
      <c r="AX32" s="5" t="s">
        <v>0</v>
      </c>
      <c r="AY32" s="6">
        <v>15087354.76</v>
      </c>
      <c r="AZ32" s="5">
        <v>2.8327115039999999E-5</v>
      </c>
      <c r="BA32" s="5">
        <v>0.13500000000000001</v>
      </c>
      <c r="BB32" s="5">
        <v>0.13500000000000001</v>
      </c>
    </row>
    <row r="33" spans="1:54">
      <c r="A33" s="8" t="s">
        <v>24</v>
      </c>
      <c r="B33" s="7" t="s">
        <v>20</v>
      </c>
      <c r="C33" s="6" t="s">
        <v>0</v>
      </c>
      <c r="D33" s="5" t="s">
        <v>0</v>
      </c>
      <c r="E33" s="6" t="s">
        <v>0</v>
      </c>
      <c r="F33" s="5" t="s">
        <v>0</v>
      </c>
      <c r="G33" s="6">
        <v>15087354.76</v>
      </c>
      <c r="H33" s="5">
        <v>1</v>
      </c>
      <c r="I33" s="6" t="s">
        <v>0</v>
      </c>
      <c r="J33" s="5" t="s">
        <v>0</v>
      </c>
      <c r="K33" s="6" t="s">
        <v>0</v>
      </c>
      <c r="L33" s="5" t="s">
        <v>0</v>
      </c>
      <c r="M33" s="6" t="s">
        <v>0</v>
      </c>
      <c r="N33" s="5" t="s">
        <v>0</v>
      </c>
      <c r="O33" s="6" t="s">
        <v>0</v>
      </c>
      <c r="P33" s="5" t="s">
        <v>0</v>
      </c>
      <c r="Q33" s="6" t="s">
        <v>0</v>
      </c>
      <c r="R33" s="5" t="s">
        <v>0</v>
      </c>
      <c r="S33" s="6" t="s">
        <v>0</v>
      </c>
      <c r="T33" s="5" t="s">
        <v>0</v>
      </c>
      <c r="U33" s="6" t="s">
        <v>0</v>
      </c>
      <c r="V33" s="5" t="s">
        <v>0</v>
      </c>
      <c r="W33" s="6" t="s">
        <v>0</v>
      </c>
      <c r="X33" s="5" t="s">
        <v>0</v>
      </c>
      <c r="Y33" s="6" t="s">
        <v>0</v>
      </c>
      <c r="Z33" s="5" t="s">
        <v>0</v>
      </c>
      <c r="AA33" s="6" t="s">
        <v>0</v>
      </c>
      <c r="AB33" s="5" t="s">
        <v>0</v>
      </c>
      <c r="AC33" s="6" t="s">
        <v>0</v>
      </c>
      <c r="AD33" s="5" t="s">
        <v>0</v>
      </c>
      <c r="AE33" s="6">
        <v>15087354.76</v>
      </c>
      <c r="AF33" s="5">
        <v>1</v>
      </c>
      <c r="AG33" s="5" t="s">
        <v>1</v>
      </c>
      <c r="AH33" s="5" t="s">
        <v>1</v>
      </c>
      <c r="AI33" s="6" t="s">
        <v>0</v>
      </c>
      <c r="AJ33" s="5" t="s">
        <v>0</v>
      </c>
      <c r="AK33" s="6" t="s">
        <v>0</v>
      </c>
      <c r="AL33" s="5" t="s">
        <v>0</v>
      </c>
      <c r="AM33" s="6" t="s">
        <v>0</v>
      </c>
      <c r="AN33" s="5" t="s">
        <v>0</v>
      </c>
      <c r="AO33" s="6" t="s">
        <v>0</v>
      </c>
      <c r="AP33" s="5" t="s">
        <v>0</v>
      </c>
      <c r="AQ33" s="6" t="s">
        <v>0</v>
      </c>
      <c r="AR33" s="5" t="s">
        <v>0</v>
      </c>
      <c r="AS33" s="6" t="s">
        <v>0</v>
      </c>
      <c r="AT33" s="5" t="s">
        <v>0</v>
      </c>
      <c r="AU33" s="6" t="s">
        <v>0</v>
      </c>
      <c r="AV33" s="5" t="s">
        <v>0</v>
      </c>
      <c r="AW33" s="6" t="s">
        <v>0</v>
      </c>
      <c r="AX33" s="5" t="s">
        <v>0</v>
      </c>
      <c r="AY33" s="6">
        <v>15087354.76</v>
      </c>
      <c r="AZ33" s="5">
        <v>1</v>
      </c>
      <c r="BA33" s="6" t="s">
        <v>0</v>
      </c>
      <c r="BB33" s="5" t="s">
        <v>0</v>
      </c>
    </row>
    <row r="34" spans="1:54">
      <c r="A34" s="23" t="s">
        <v>98</v>
      </c>
      <c r="B34" s="7" t="s">
        <v>1</v>
      </c>
      <c r="C34" s="6" t="s">
        <v>0</v>
      </c>
      <c r="D34" s="5" t="s">
        <v>0</v>
      </c>
      <c r="E34" s="6" t="s">
        <v>0</v>
      </c>
      <c r="F34" s="5" t="s">
        <v>0</v>
      </c>
      <c r="G34" s="6">
        <v>26668559.43</v>
      </c>
      <c r="H34" s="5">
        <v>2.716772060158E-2</v>
      </c>
      <c r="I34" s="5">
        <v>0.105</v>
      </c>
      <c r="J34" s="5">
        <v>7.7799999999999994E-2</v>
      </c>
      <c r="K34" s="6" t="s">
        <v>0</v>
      </c>
      <c r="L34" s="5" t="s">
        <v>0</v>
      </c>
      <c r="M34" s="6" t="s">
        <v>0</v>
      </c>
      <c r="N34" s="5" t="s">
        <v>0</v>
      </c>
      <c r="O34" s="6">
        <v>53582321.920000002</v>
      </c>
      <c r="P34" s="5">
        <v>6.5867185403000004E-4</v>
      </c>
      <c r="Q34" s="5">
        <v>0.105</v>
      </c>
      <c r="R34" s="5">
        <v>0.1043</v>
      </c>
      <c r="S34" s="6" t="s">
        <v>0</v>
      </c>
      <c r="T34" s="5" t="s">
        <v>0</v>
      </c>
      <c r="U34" s="6" t="s">
        <v>0</v>
      </c>
      <c r="V34" s="5" t="s">
        <v>0</v>
      </c>
      <c r="W34" s="6" t="s">
        <v>0</v>
      </c>
      <c r="X34" s="5" t="s">
        <v>0</v>
      </c>
      <c r="Y34" s="6" t="s">
        <v>0</v>
      </c>
      <c r="Z34" s="5" t="s">
        <v>0</v>
      </c>
      <c r="AA34" s="6">
        <v>173709808.87</v>
      </c>
      <c r="AB34" s="5">
        <v>1.72110208628E-3</v>
      </c>
      <c r="AC34" s="5">
        <v>0.105</v>
      </c>
      <c r="AD34" s="5">
        <v>0.1033</v>
      </c>
      <c r="AE34" s="6">
        <v>253960690.22</v>
      </c>
      <c r="AF34" s="5">
        <v>5.4607534860999995E-4</v>
      </c>
      <c r="AG34" s="5">
        <v>0.105</v>
      </c>
      <c r="AH34" s="5">
        <v>0.1045</v>
      </c>
      <c r="AI34" s="6" t="s">
        <v>0</v>
      </c>
      <c r="AJ34" s="5" t="s">
        <v>0</v>
      </c>
      <c r="AK34" s="6" t="s">
        <v>0</v>
      </c>
      <c r="AL34" s="5" t="s">
        <v>0</v>
      </c>
      <c r="AM34" s="6" t="s">
        <v>0</v>
      </c>
      <c r="AN34" s="5" t="s">
        <v>0</v>
      </c>
      <c r="AO34" s="6" t="s">
        <v>0</v>
      </c>
      <c r="AP34" s="5" t="s">
        <v>0</v>
      </c>
      <c r="AQ34" s="6" t="s">
        <v>0</v>
      </c>
      <c r="AR34" s="5" t="s">
        <v>0</v>
      </c>
      <c r="AS34" s="6" t="s">
        <v>0</v>
      </c>
      <c r="AT34" s="5" t="s">
        <v>0</v>
      </c>
      <c r="AU34" s="6" t="s">
        <v>0</v>
      </c>
      <c r="AV34" s="5" t="s">
        <v>0</v>
      </c>
      <c r="AW34" s="6" t="s">
        <v>0</v>
      </c>
      <c r="AX34" s="5" t="s">
        <v>0</v>
      </c>
      <c r="AY34" s="6">
        <v>253960690.22</v>
      </c>
      <c r="AZ34" s="5">
        <v>4.7682140457E-4</v>
      </c>
      <c r="BA34" s="5">
        <v>0.105</v>
      </c>
      <c r="BB34" s="5">
        <v>0.1045</v>
      </c>
    </row>
    <row r="35" spans="1:54">
      <c r="A35" s="8" t="s">
        <v>24</v>
      </c>
      <c r="B35" s="7" t="s">
        <v>34</v>
      </c>
      <c r="C35" s="6" t="s">
        <v>0</v>
      </c>
      <c r="D35" s="5" t="s">
        <v>0</v>
      </c>
      <c r="E35" s="6" t="s">
        <v>0</v>
      </c>
      <c r="F35" s="5" t="s">
        <v>0</v>
      </c>
      <c r="G35" s="6">
        <v>26668559.43</v>
      </c>
      <c r="H35" s="5">
        <v>1</v>
      </c>
      <c r="I35" s="6" t="s">
        <v>0</v>
      </c>
      <c r="J35" s="5" t="s">
        <v>0</v>
      </c>
      <c r="K35" s="6" t="s">
        <v>0</v>
      </c>
      <c r="L35" s="5" t="s">
        <v>0</v>
      </c>
      <c r="M35" s="6" t="s">
        <v>0</v>
      </c>
      <c r="N35" s="5" t="s">
        <v>0</v>
      </c>
      <c r="O35" s="6">
        <v>53582321.920000002</v>
      </c>
      <c r="P35" s="5">
        <v>1</v>
      </c>
      <c r="Q35" s="6" t="s">
        <v>0</v>
      </c>
      <c r="R35" s="5" t="s">
        <v>0</v>
      </c>
      <c r="S35" s="6" t="s">
        <v>0</v>
      </c>
      <c r="T35" s="5" t="s">
        <v>0</v>
      </c>
      <c r="U35" s="6" t="s">
        <v>0</v>
      </c>
      <c r="V35" s="5" t="s">
        <v>0</v>
      </c>
      <c r="W35" s="6" t="s">
        <v>0</v>
      </c>
      <c r="X35" s="5" t="s">
        <v>0</v>
      </c>
      <c r="Y35" s="6" t="s">
        <v>0</v>
      </c>
      <c r="Z35" s="5" t="s">
        <v>0</v>
      </c>
      <c r="AA35" s="6">
        <v>173709808.87</v>
      </c>
      <c r="AB35" s="5">
        <v>1</v>
      </c>
      <c r="AC35" s="6" t="s">
        <v>0</v>
      </c>
      <c r="AD35" s="5" t="s">
        <v>0</v>
      </c>
      <c r="AE35" s="6">
        <v>253960690.22</v>
      </c>
      <c r="AF35" s="5">
        <v>1</v>
      </c>
      <c r="AG35" s="5" t="s">
        <v>1</v>
      </c>
      <c r="AH35" s="5" t="s">
        <v>1</v>
      </c>
      <c r="AI35" s="6" t="s">
        <v>0</v>
      </c>
      <c r="AJ35" s="5" t="s">
        <v>0</v>
      </c>
      <c r="AK35" s="6" t="s">
        <v>0</v>
      </c>
      <c r="AL35" s="5" t="s">
        <v>0</v>
      </c>
      <c r="AM35" s="6" t="s">
        <v>0</v>
      </c>
      <c r="AN35" s="5" t="s">
        <v>0</v>
      </c>
      <c r="AO35" s="6" t="s">
        <v>0</v>
      </c>
      <c r="AP35" s="5" t="s">
        <v>0</v>
      </c>
      <c r="AQ35" s="6" t="s">
        <v>0</v>
      </c>
      <c r="AR35" s="5" t="s">
        <v>0</v>
      </c>
      <c r="AS35" s="6" t="s">
        <v>0</v>
      </c>
      <c r="AT35" s="5" t="s">
        <v>0</v>
      </c>
      <c r="AU35" s="6" t="s">
        <v>0</v>
      </c>
      <c r="AV35" s="5" t="s">
        <v>0</v>
      </c>
      <c r="AW35" s="6" t="s">
        <v>0</v>
      </c>
      <c r="AX35" s="5" t="s">
        <v>0</v>
      </c>
      <c r="AY35" s="6">
        <v>253960690.22</v>
      </c>
      <c r="AZ35" s="5">
        <v>1</v>
      </c>
      <c r="BA35" s="6" t="s">
        <v>0</v>
      </c>
      <c r="BB35" s="5" t="s">
        <v>0</v>
      </c>
    </row>
    <row r="36" spans="1:54">
      <c r="A36" s="23" t="s">
        <v>99</v>
      </c>
      <c r="B36" s="7" t="s">
        <v>1</v>
      </c>
      <c r="C36" s="6">
        <v>4640644.75</v>
      </c>
      <c r="D36" s="5">
        <v>1.53378071093E-3</v>
      </c>
      <c r="E36" s="5">
        <v>0.13500000000000001</v>
      </c>
      <c r="F36" s="5">
        <v>0.13350000000000001</v>
      </c>
      <c r="G36" s="6">
        <v>36083265.219999999</v>
      </c>
      <c r="H36" s="5">
        <v>3.6758643467889998E-2</v>
      </c>
      <c r="I36" s="5">
        <v>0.13500000000000001</v>
      </c>
      <c r="J36" s="5">
        <v>9.8199999999999996E-2</v>
      </c>
      <c r="K36" s="6">
        <v>1348249585.5599999</v>
      </c>
      <c r="L36" s="5">
        <v>8.23667103479E-3</v>
      </c>
      <c r="M36" s="5">
        <v>0.12820000000000001</v>
      </c>
      <c r="N36" s="5">
        <v>0.12</v>
      </c>
      <c r="O36" s="6" t="s">
        <v>0</v>
      </c>
      <c r="P36" s="5" t="s">
        <v>0</v>
      </c>
      <c r="Q36" s="6" t="s">
        <v>0</v>
      </c>
      <c r="R36" s="5" t="s">
        <v>0</v>
      </c>
      <c r="S36" s="6" t="s">
        <v>0</v>
      </c>
      <c r="T36" s="5" t="s">
        <v>0</v>
      </c>
      <c r="U36" s="6" t="s">
        <v>0</v>
      </c>
      <c r="V36" s="5" t="s">
        <v>0</v>
      </c>
      <c r="W36" s="6">
        <v>575825249.70000005</v>
      </c>
      <c r="X36" s="5">
        <v>5.2185065558500001E-3</v>
      </c>
      <c r="Y36" s="5">
        <v>0.13500000000000001</v>
      </c>
      <c r="Z36" s="5">
        <v>0.1298</v>
      </c>
      <c r="AA36" s="6">
        <v>473034279.92000002</v>
      </c>
      <c r="AB36" s="5">
        <v>4.6867836154300003E-3</v>
      </c>
      <c r="AC36" s="5">
        <v>0.11550000000000001</v>
      </c>
      <c r="AD36" s="5">
        <v>0.1108</v>
      </c>
      <c r="AE36" s="6">
        <v>2437833025.1500001</v>
      </c>
      <c r="AF36" s="5">
        <v>5.2419156598999999E-3</v>
      </c>
      <c r="AG36" s="5">
        <v>0.12740000000000001</v>
      </c>
      <c r="AH36" s="5">
        <v>0.1222</v>
      </c>
      <c r="AI36" s="6">
        <v>51154220.5</v>
      </c>
      <c r="AJ36" s="5">
        <v>3.7298484833699999E-3</v>
      </c>
      <c r="AK36" s="5">
        <v>0.09</v>
      </c>
      <c r="AL36" s="5">
        <v>8.6300000000000002E-2</v>
      </c>
      <c r="AM36" s="6">
        <v>1163168878.1199999</v>
      </c>
      <c r="AN36" s="5">
        <v>5.4523627714449997E-2</v>
      </c>
      <c r="AO36" s="5">
        <v>0.13500000000000001</v>
      </c>
      <c r="AP36" s="5">
        <v>8.0500000000000002E-2</v>
      </c>
      <c r="AQ36" s="6">
        <v>1214323098.6199999</v>
      </c>
      <c r="AR36" s="5">
        <v>3.4647305817750003E-2</v>
      </c>
      <c r="AS36" s="5">
        <v>0.1331</v>
      </c>
      <c r="AT36" s="5">
        <v>9.8500000000000004E-2</v>
      </c>
      <c r="AU36" s="6" t="s">
        <v>0</v>
      </c>
      <c r="AV36" s="5" t="s">
        <v>0</v>
      </c>
      <c r="AW36" s="6" t="s">
        <v>0</v>
      </c>
      <c r="AX36" s="5" t="s">
        <v>0</v>
      </c>
      <c r="AY36" s="6">
        <v>3652156123.77</v>
      </c>
      <c r="AZ36" s="5">
        <v>6.8570699313299996E-3</v>
      </c>
      <c r="BA36" s="5">
        <v>0.1293</v>
      </c>
      <c r="BB36" s="5">
        <v>0.12239999999999999</v>
      </c>
    </row>
    <row r="37" spans="1:54">
      <c r="A37" s="8" t="s">
        <v>25</v>
      </c>
      <c r="B37" s="7" t="s">
        <v>5</v>
      </c>
      <c r="C37" s="6" t="s">
        <v>0</v>
      </c>
      <c r="D37" s="5" t="s">
        <v>0</v>
      </c>
      <c r="E37" s="6" t="s">
        <v>0</v>
      </c>
      <c r="F37" s="5" t="s">
        <v>0</v>
      </c>
      <c r="G37" s="6" t="s">
        <v>0</v>
      </c>
      <c r="H37" s="5" t="s">
        <v>0</v>
      </c>
      <c r="I37" s="6" t="s">
        <v>0</v>
      </c>
      <c r="J37" s="5" t="s">
        <v>0</v>
      </c>
      <c r="K37" s="6">
        <v>204616882</v>
      </c>
      <c r="L37" s="5">
        <v>0.15176483953080999</v>
      </c>
      <c r="M37" s="6" t="s">
        <v>0</v>
      </c>
      <c r="N37" s="5" t="s">
        <v>0</v>
      </c>
      <c r="O37" s="6" t="s">
        <v>0</v>
      </c>
      <c r="P37" s="5" t="s">
        <v>0</v>
      </c>
      <c r="Q37" s="6" t="s">
        <v>0</v>
      </c>
      <c r="R37" s="5" t="s">
        <v>0</v>
      </c>
      <c r="S37" s="6" t="s">
        <v>0</v>
      </c>
      <c r="T37" s="5" t="s">
        <v>0</v>
      </c>
      <c r="U37" s="6" t="s">
        <v>0</v>
      </c>
      <c r="V37" s="5" t="s">
        <v>0</v>
      </c>
      <c r="W37" s="6" t="s">
        <v>0</v>
      </c>
      <c r="X37" s="5" t="s">
        <v>0</v>
      </c>
      <c r="Y37" s="6" t="s">
        <v>0</v>
      </c>
      <c r="Z37" s="5" t="s">
        <v>0</v>
      </c>
      <c r="AA37" s="6">
        <v>204616882</v>
      </c>
      <c r="AB37" s="5">
        <v>0.43256248159140998</v>
      </c>
      <c r="AC37" s="6" t="s">
        <v>0</v>
      </c>
      <c r="AD37" s="5" t="s">
        <v>0</v>
      </c>
      <c r="AE37" s="6">
        <v>409233764</v>
      </c>
      <c r="AF37" s="5">
        <v>0.16786783991279</v>
      </c>
      <c r="AG37" s="6" t="s">
        <v>0</v>
      </c>
      <c r="AH37" s="5" t="s">
        <v>0</v>
      </c>
      <c r="AI37" s="6">
        <v>51154220.5</v>
      </c>
      <c r="AJ37" s="5">
        <v>1</v>
      </c>
      <c r="AK37" s="6" t="s">
        <v>0</v>
      </c>
      <c r="AL37" s="5" t="s">
        <v>0</v>
      </c>
      <c r="AM37" s="6" t="s">
        <v>0</v>
      </c>
      <c r="AN37" s="5" t="s">
        <v>0</v>
      </c>
      <c r="AO37" s="6" t="s">
        <v>0</v>
      </c>
      <c r="AP37" s="5" t="s">
        <v>0</v>
      </c>
      <c r="AQ37" s="6">
        <v>51154220.5</v>
      </c>
      <c r="AR37" s="5">
        <v>4.2125708189310003E-2</v>
      </c>
      <c r="AS37" s="6" t="s">
        <v>0</v>
      </c>
      <c r="AT37" s="5" t="s">
        <v>0</v>
      </c>
      <c r="AU37" s="6" t="s">
        <v>0</v>
      </c>
      <c r="AV37" s="5" t="s">
        <v>0</v>
      </c>
      <c r="AW37" s="6" t="s">
        <v>0</v>
      </c>
      <c r="AX37" s="5" t="s">
        <v>0</v>
      </c>
      <c r="AY37" s="6">
        <v>460387984.5</v>
      </c>
      <c r="AZ37" s="5">
        <v>0.12605922882199999</v>
      </c>
      <c r="BA37" s="6" t="s">
        <v>0</v>
      </c>
      <c r="BB37" s="5" t="s">
        <v>0</v>
      </c>
    </row>
    <row r="38" spans="1:54">
      <c r="A38" s="8" t="s">
        <v>24</v>
      </c>
      <c r="B38" s="7" t="s">
        <v>20</v>
      </c>
      <c r="C38" s="6">
        <v>4640644.75</v>
      </c>
      <c r="D38" s="5">
        <v>1</v>
      </c>
      <c r="E38" s="6" t="s">
        <v>0</v>
      </c>
      <c r="F38" s="5" t="s">
        <v>0</v>
      </c>
      <c r="G38" s="6">
        <v>36083265.219999999</v>
      </c>
      <c r="H38" s="5">
        <v>1</v>
      </c>
      <c r="I38" s="5" t="s">
        <v>1</v>
      </c>
      <c r="J38" s="5" t="s">
        <v>1</v>
      </c>
      <c r="K38" s="6">
        <v>1143632703.5599999</v>
      </c>
      <c r="L38" s="5">
        <v>0.84823516046919001</v>
      </c>
      <c r="M38" s="6" t="s">
        <v>0</v>
      </c>
      <c r="N38" s="5" t="s">
        <v>0</v>
      </c>
      <c r="O38" s="6" t="s">
        <v>0</v>
      </c>
      <c r="P38" s="5" t="s">
        <v>0</v>
      </c>
      <c r="Q38" s="6" t="s">
        <v>0</v>
      </c>
      <c r="R38" s="5" t="s">
        <v>0</v>
      </c>
      <c r="S38" s="6" t="s">
        <v>0</v>
      </c>
      <c r="T38" s="5" t="s">
        <v>0</v>
      </c>
      <c r="U38" s="6" t="s">
        <v>0</v>
      </c>
      <c r="V38" s="5" t="s">
        <v>0</v>
      </c>
      <c r="W38" s="6">
        <v>575825249.70000005</v>
      </c>
      <c r="X38" s="5">
        <v>1</v>
      </c>
      <c r="Y38" s="6" t="s">
        <v>0</v>
      </c>
      <c r="Z38" s="5" t="s">
        <v>0</v>
      </c>
      <c r="AA38" s="6">
        <v>268417397.91999999</v>
      </c>
      <c r="AB38" s="5">
        <v>0.56743751840859002</v>
      </c>
      <c r="AC38" s="6" t="s">
        <v>0</v>
      </c>
      <c r="AD38" s="5" t="s">
        <v>0</v>
      </c>
      <c r="AE38" s="6">
        <v>2028599261.1500001</v>
      </c>
      <c r="AF38" s="5">
        <v>0.83213216008721003</v>
      </c>
      <c r="AG38" s="6" t="s">
        <v>0</v>
      </c>
      <c r="AH38" s="5" t="s">
        <v>0</v>
      </c>
      <c r="AI38" s="6" t="s">
        <v>0</v>
      </c>
      <c r="AJ38" s="5" t="s">
        <v>0</v>
      </c>
      <c r="AK38" s="6" t="s">
        <v>0</v>
      </c>
      <c r="AL38" s="5" t="s">
        <v>0</v>
      </c>
      <c r="AM38" s="6">
        <v>1163168878.1199999</v>
      </c>
      <c r="AN38" s="5">
        <v>1</v>
      </c>
      <c r="AO38" s="6" t="s">
        <v>0</v>
      </c>
      <c r="AP38" s="5" t="s">
        <v>0</v>
      </c>
      <c r="AQ38" s="6">
        <v>1163168878.1199999</v>
      </c>
      <c r="AR38" s="5">
        <v>0.95787429181068995</v>
      </c>
      <c r="AS38" s="6" t="s">
        <v>0</v>
      </c>
      <c r="AT38" s="5" t="s">
        <v>0</v>
      </c>
      <c r="AU38" s="6" t="s">
        <v>0</v>
      </c>
      <c r="AV38" s="5" t="s">
        <v>0</v>
      </c>
      <c r="AW38" s="6" t="s">
        <v>0</v>
      </c>
      <c r="AX38" s="5" t="s">
        <v>0</v>
      </c>
      <c r="AY38" s="6">
        <v>3191768139.27</v>
      </c>
      <c r="AZ38" s="5">
        <v>0.87394077117799995</v>
      </c>
      <c r="BA38" s="6" t="s">
        <v>0</v>
      </c>
      <c r="BB38" s="5" t="s">
        <v>0</v>
      </c>
    </row>
    <row r="39" spans="1:54">
      <c r="A39" s="23" t="s">
        <v>100</v>
      </c>
      <c r="B39" s="7" t="s">
        <v>1</v>
      </c>
      <c r="C39" s="6">
        <v>2165499.15</v>
      </c>
      <c r="D39" s="5">
        <v>7.1571969085000001E-4</v>
      </c>
      <c r="E39" s="5">
        <v>0.13500000000000001</v>
      </c>
      <c r="F39" s="5">
        <v>0.1343</v>
      </c>
      <c r="G39" s="6" t="s">
        <v>0</v>
      </c>
      <c r="H39" s="5" t="s">
        <v>0</v>
      </c>
      <c r="I39" s="6" t="s">
        <v>0</v>
      </c>
      <c r="J39" s="5" t="s">
        <v>0</v>
      </c>
      <c r="K39" s="6">
        <v>102420898.11</v>
      </c>
      <c r="L39" s="5">
        <v>6.2570554729000005E-4</v>
      </c>
      <c r="M39" s="5">
        <v>0.13500000000000001</v>
      </c>
      <c r="N39" s="5">
        <v>0.13439999999999999</v>
      </c>
      <c r="O39" s="6">
        <v>125971063.70999999</v>
      </c>
      <c r="P39" s="5">
        <v>1.54852554192E-3</v>
      </c>
      <c r="Q39" s="5">
        <v>0.13500000000000001</v>
      </c>
      <c r="R39" s="5">
        <v>0.13350000000000001</v>
      </c>
      <c r="S39" s="6" t="s">
        <v>0</v>
      </c>
      <c r="T39" s="5" t="s">
        <v>0</v>
      </c>
      <c r="U39" s="6" t="s">
        <v>0</v>
      </c>
      <c r="V39" s="5" t="s">
        <v>0</v>
      </c>
      <c r="W39" s="6" t="s">
        <v>0</v>
      </c>
      <c r="X39" s="5" t="s">
        <v>0</v>
      </c>
      <c r="Y39" s="6" t="s">
        <v>0</v>
      </c>
      <c r="Z39" s="5" t="s">
        <v>0</v>
      </c>
      <c r="AA39" s="6" t="s">
        <v>0</v>
      </c>
      <c r="AB39" s="5" t="s">
        <v>0</v>
      </c>
      <c r="AC39" s="6" t="s">
        <v>0</v>
      </c>
      <c r="AD39" s="5" t="s">
        <v>0</v>
      </c>
      <c r="AE39" s="6">
        <v>230557460.97</v>
      </c>
      <c r="AF39" s="5">
        <v>4.9575288902E-4</v>
      </c>
      <c r="AG39" s="5">
        <v>0.13500000000000001</v>
      </c>
      <c r="AH39" s="5">
        <v>0.13450000000000001</v>
      </c>
      <c r="AI39" s="6">
        <v>3114574.78</v>
      </c>
      <c r="AJ39" s="5">
        <v>2.2709547532999999E-4</v>
      </c>
      <c r="AK39" s="5">
        <v>0.13500000000000001</v>
      </c>
      <c r="AL39" s="5">
        <v>0.1348</v>
      </c>
      <c r="AM39" s="6" t="s">
        <v>0</v>
      </c>
      <c r="AN39" s="5" t="s">
        <v>0</v>
      </c>
      <c r="AO39" s="6" t="s">
        <v>0</v>
      </c>
      <c r="AP39" s="5" t="s">
        <v>0</v>
      </c>
      <c r="AQ39" s="6">
        <v>3114574.78</v>
      </c>
      <c r="AR39" s="5">
        <v>8.8865661060000004E-5</v>
      </c>
      <c r="AS39" s="5">
        <v>0.13500000000000001</v>
      </c>
      <c r="AT39" s="5">
        <v>0.13489999999999999</v>
      </c>
      <c r="AU39" s="6">
        <v>252441902.91999999</v>
      </c>
      <c r="AV39" s="5">
        <v>7.7678372543300003E-3</v>
      </c>
      <c r="AW39" s="5">
        <v>0.13500000000000001</v>
      </c>
      <c r="AX39" s="5">
        <v>0.12720000000000001</v>
      </c>
      <c r="AY39" s="6">
        <v>486113938.67000002</v>
      </c>
      <c r="AZ39" s="5">
        <v>9.1269846060999999E-4</v>
      </c>
      <c r="BA39" s="5">
        <v>0.13500000000000001</v>
      </c>
      <c r="BB39" s="5">
        <v>0.1341</v>
      </c>
    </row>
    <row r="40" spans="1:54">
      <c r="A40" s="8" t="s">
        <v>24</v>
      </c>
      <c r="B40" s="7" t="s">
        <v>20</v>
      </c>
      <c r="C40" s="6">
        <v>2165499.15</v>
      </c>
      <c r="D40" s="5">
        <v>1</v>
      </c>
      <c r="E40" s="6" t="s">
        <v>0</v>
      </c>
      <c r="F40" s="5" t="s">
        <v>0</v>
      </c>
      <c r="G40" s="6" t="s">
        <v>0</v>
      </c>
      <c r="H40" s="5" t="s">
        <v>0</v>
      </c>
      <c r="I40" s="6" t="s">
        <v>0</v>
      </c>
      <c r="J40" s="5" t="s">
        <v>0</v>
      </c>
      <c r="K40" s="6">
        <v>102420898.11</v>
      </c>
      <c r="L40" s="5">
        <v>1</v>
      </c>
      <c r="M40" s="6" t="s">
        <v>0</v>
      </c>
      <c r="N40" s="5" t="s">
        <v>0</v>
      </c>
      <c r="O40" s="6">
        <v>125971063.70999999</v>
      </c>
      <c r="P40" s="5">
        <v>1</v>
      </c>
      <c r="Q40" s="6" t="s">
        <v>0</v>
      </c>
      <c r="R40" s="5" t="s">
        <v>0</v>
      </c>
      <c r="S40" s="6" t="s">
        <v>0</v>
      </c>
      <c r="T40" s="5" t="s">
        <v>0</v>
      </c>
      <c r="U40" s="6" t="s">
        <v>0</v>
      </c>
      <c r="V40" s="5" t="s">
        <v>0</v>
      </c>
      <c r="W40" s="6" t="s">
        <v>0</v>
      </c>
      <c r="X40" s="5" t="s">
        <v>0</v>
      </c>
      <c r="Y40" s="6" t="s">
        <v>0</v>
      </c>
      <c r="Z40" s="5" t="s">
        <v>0</v>
      </c>
      <c r="AA40" s="6" t="s">
        <v>0</v>
      </c>
      <c r="AB40" s="5" t="s">
        <v>0</v>
      </c>
      <c r="AC40" s="6" t="s">
        <v>0</v>
      </c>
      <c r="AD40" s="5" t="s">
        <v>0</v>
      </c>
      <c r="AE40" s="6">
        <v>230557460.97</v>
      </c>
      <c r="AF40" s="5">
        <v>1</v>
      </c>
      <c r="AG40" s="6" t="s">
        <v>0</v>
      </c>
      <c r="AH40" s="5" t="s">
        <v>0</v>
      </c>
      <c r="AI40" s="6">
        <v>3114574.78</v>
      </c>
      <c r="AJ40" s="5">
        <v>1</v>
      </c>
      <c r="AK40" s="6" t="s">
        <v>0</v>
      </c>
      <c r="AL40" s="5" t="s">
        <v>0</v>
      </c>
      <c r="AM40" s="6" t="s">
        <v>0</v>
      </c>
      <c r="AN40" s="5" t="s">
        <v>0</v>
      </c>
      <c r="AO40" s="6" t="s">
        <v>0</v>
      </c>
      <c r="AP40" s="5" t="s">
        <v>0</v>
      </c>
      <c r="AQ40" s="6">
        <v>3114574.78</v>
      </c>
      <c r="AR40" s="5">
        <v>1</v>
      </c>
      <c r="AS40" s="6" t="s">
        <v>0</v>
      </c>
      <c r="AT40" s="5" t="s">
        <v>0</v>
      </c>
      <c r="AU40" s="6">
        <v>252441902.91999999</v>
      </c>
      <c r="AV40" s="5">
        <v>1</v>
      </c>
      <c r="AW40" s="6" t="s">
        <v>0</v>
      </c>
      <c r="AX40" s="5" t="s">
        <v>0</v>
      </c>
      <c r="AY40" s="6">
        <v>486113938.67000002</v>
      </c>
      <c r="AZ40" s="5">
        <v>1</v>
      </c>
      <c r="BA40" s="6" t="s">
        <v>0</v>
      </c>
      <c r="BB40" s="5" t="s">
        <v>0</v>
      </c>
    </row>
    <row r="41" spans="1:54">
      <c r="A41" s="23" t="s">
        <v>101</v>
      </c>
      <c r="B41" s="7" t="s">
        <v>1</v>
      </c>
      <c r="C41" s="6">
        <v>24642864.280000001</v>
      </c>
      <c r="D41" s="5">
        <v>8.1447195230200005E-3</v>
      </c>
      <c r="E41" s="5">
        <v>0.13500000000000001</v>
      </c>
      <c r="F41" s="5">
        <v>0.12690000000000001</v>
      </c>
      <c r="G41" s="6" t="s">
        <v>0</v>
      </c>
      <c r="H41" s="5" t="s">
        <v>0</v>
      </c>
      <c r="I41" s="6" t="s">
        <v>0</v>
      </c>
      <c r="J41" s="5" t="s">
        <v>0</v>
      </c>
      <c r="K41" s="6">
        <v>8068188575.7200003</v>
      </c>
      <c r="L41" s="5">
        <v>4.9289846521469997E-2</v>
      </c>
      <c r="M41" s="5">
        <v>0.05</v>
      </c>
      <c r="N41" s="5">
        <v>6.9999999999999999E-4</v>
      </c>
      <c r="O41" s="6">
        <v>5408629814.6000004</v>
      </c>
      <c r="P41" s="5">
        <v>6.6486708677579998E-2</v>
      </c>
      <c r="Q41" s="5">
        <v>0.14399999999999999</v>
      </c>
      <c r="R41" s="5">
        <v>7.7499999999999999E-2</v>
      </c>
      <c r="S41" s="6">
        <v>157711223.47</v>
      </c>
      <c r="T41" s="5">
        <v>3.321618850685E-2</v>
      </c>
      <c r="U41" s="5">
        <v>0.15</v>
      </c>
      <c r="V41" s="5">
        <v>0.1168</v>
      </c>
      <c r="W41" s="6">
        <v>13189036486.950001</v>
      </c>
      <c r="X41" s="5">
        <v>0.11952770985356</v>
      </c>
      <c r="Y41" s="5">
        <v>0.1469</v>
      </c>
      <c r="Z41" s="5">
        <v>2.7400000000000001E-2</v>
      </c>
      <c r="AA41" s="6">
        <v>3954992139.5</v>
      </c>
      <c r="AB41" s="5">
        <v>3.9185727431179998E-2</v>
      </c>
      <c r="AC41" s="5">
        <v>0.13500000000000001</v>
      </c>
      <c r="AD41" s="5">
        <v>9.5799999999999996E-2</v>
      </c>
      <c r="AE41" s="6">
        <v>30803201104.52</v>
      </c>
      <c r="AF41" s="5">
        <v>6.6234143429410003E-2</v>
      </c>
      <c r="AG41" s="5">
        <v>0.1434</v>
      </c>
      <c r="AH41" s="5">
        <v>7.7200000000000005E-2</v>
      </c>
      <c r="AI41" s="6">
        <v>480333267.25999999</v>
      </c>
      <c r="AJ41" s="5">
        <v>3.5022922661930002E-2</v>
      </c>
      <c r="AK41" s="5">
        <v>0.14249999999999999</v>
      </c>
      <c r="AL41" s="5">
        <v>0.1075</v>
      </c>
      <c r="AM41" s="6">
        <v>1533618372.6099999</v>
      </c>
      <c r="AN41" s="5">
        <v>7.1888475334179996E-2</v>
      </c>
      <c r="AO41" s="5">
        <v>0.15</v>
      </c>
      <c r="AP41" s="5">
        <v>7.8100000000000003E-2</v>
      </c>
      <c r="AQ41" s="6">
        <v>2013951639.8699999</v>
      </c>
      <c r="AR41" s="5">
        <v>5.746246484814E-2</v>
      </c>
      <c r="AS41" s="5">
        <v>0.1482</v>
      </c>
      <c r="AT41" s="5">
        <v>9.0700000000000003E-2</v>
      </c>
      <c r="AU41" s="6">
        <v>1481729522.0799999</v>
      </c>
      <c r="AV41" s="5">
        <v>4.5593990733359999E-2</v>
      </c>
      <c r="AW41" s="5">
        <v>0.13880000000000001</v>
      </c>
      <c r="AX41" s="5">
        <v>9.3200000000000005E-2</v>
      </c>
      <c r="AY41" s="6">
        <v>34298882266.470001</v>
      </c>
      <c r="AZ41" s="5">
        <v>6.4397530197820005E-2</v>
      </c>
      <c r="BA41" s="5">
        <v>0.14349999999999999</v>
      </c>
      <c r="BB41" s="5">
        <v>7.9100000000000004E-2</v>
      </c>
    </row>
    <row r="42" spans="1:54">
      <c r="A42" s="8" t="s">
        <v>25</v>
      </c>
      <c r="B42" s="7" t="s">
        <v>17</v>
      </c>
      <c r="C42" s="6">
        <v>24642864.280000001</v>
      </c>
      <c r="D42" s="5">
        <v>1</v>
      </c>
      <c r="E42" s="6" t="s">
        <v>0</v>
      </c>
      <c r="F42" s="5" t="s">
        <v>0</v>
      </c>
      <c r="G42" s="6" t="s">
        <v>0</v>
      </c>
      <c r="H42" s="5" t="s">
        <v>0</v>
      </c>
      <c r="I42" s="6" t="s">
        <v>0</v>
      </c>
      <c r="J42" s="5" t="s">
        <v>0</v>
      </c>
      <c r="K42" s="6">
        <v>4698567416.3800001</v>
      </c>
      <c r="L42" s="5">
        <v>0.58235716385207004</v>
      </c>
      <c r="M42" s="6" t="s">
        <v>0</v>
      </c>
      <c r="N42" s="5" t="s">
        <v>0</v>
      </c>
      <c r="O42" s="6">
        <v>2164083910.5700002</v>
      </c>
      <c r="P42" s="5">
        <v>0.40011684747370002</v>
      </c>
      <c r="Q42" s="6" t="s">
        <v>0</v>
      </c>
      <c r="R42" s="5" t="s">
        <v>0</v>
      </c>
      <c r="S42" s="6" t="s">
        <v>0</v>
      </c>
      <c r="T42" s="5" t="s">
        <v>0</v>
      </c>
      <c r="U42" s="6" t="s">
        <v>0</v>
      </c>
      <c r="V42" s="5" t="s">
        <v>0</v>
      </c>
      <c r="W42" s="6">
        <v>2704410783</v>
      </c>
      <c r="X42" s="5">
        <v>0.20504991290878999</v>
      </c>
      <c r="Y42" s="6" t="s">
        <v>0</v>
      </c>
      <c r="Z42" s="5" t="s">
        <v>0</v>
      </c>
      <c r="AA42" s="6">
        <v>3954992139.5</v>
      </c>
      <c r="AB42" s="5">
        <v>1</v>
      </c>
      <c r="AC42" s="6" t="s">
        <v>0</v>
      </c>
      <c r="AD42" s="5" t="s">
        <v>0</v>
      </c>
      <c r="AE42" s="6">
        <v>13546697113.73</v>
      </c>
      <c r="AF42" s="5">
        <v>0.43978212094788</v>
      </c>
      <c r="AG42" s="6" t="s">
        <v>0</v>
      </c>
      <c r="AH42" s="5" t="s">
        <v>0</v>
      </c>
      <c r="AI42" s="6">
        <v>240080430.80000001</v>
      </c>
      <c r="AJ42" s="5">
        <v>0.49982053537434001</v>
      </c>
      <c r="AK42" s="6" t="s">
        <v>0</v>
      </c>
      <c r="AL42" s="5" t="s">
        <v>0</v>
      </c>
      <c r="AM42" s="6" t="s">
        <v>0</v>
      </c>
      <c r="AN42" s="5" t="s">
        <v>0</v>
      </c>
      <c r="AO42" s="6" t="s">
        <v>0</v>
      </c>
      <c r="AP42" s="5" t="s">
        <v>0</v>
      </c>
      <c r="AQ42" s="6">
        <v>240080430.80000001</v>
      </c>
      <c r="AR42" s="5">
        <v>0.11920863741073</v>
      </c>
      <c r="AS42" s="6" t="s">
        <v>0</v>
      </c>
      <c r="AT42" s="5" t="s">
        <v>0</v>
      </c>
      <c r="AU42" s="6">
        <v>1110024039.3299999</v>
      </c>
      <c r="AV42" s="5">
        <v>0.74914079984839999</v>
      </c>
      <c r="AW42" s="6" t="s">
        <v>0</v>
      </c>
      <c r="AX42" s="5" t="s">
        <v>0</v>
      </c>
      <c r="AY42" s="6">
        <v>14896801583.860001</v>
      </c>
      <c r="AZ42" s="5">
        <v>0.43432323736167</v>
      </c>
      <c r="BA42" s="6" t="s">
        <v>0</v>
      </c>
      <c r="BB42" s="5" t="s">
        <v>0</v>
      </c>
    </row>
    <row r="43" spans="1:54">
      <c r="A43" s="8" t="s">
        <v>24</v>
      </c>
      <c r="B43" s="7" t="s">
        <v>28</v>
      </c>
      <c r="C43" s="6" t="s">
        <v>0</v>
      </c>
      <c r="D43" s="5" t="s">
        <v>0</v>
      </c>
      <c r="E43" s="6" t="s">
        <v>0</v>
      </c>
      <c r="F43" s="5" t="s">
        <v>0</v>
      </c>
      <c r="G43" s="6" t="s">
        <v>0</v>
      </c>
      <c r="H43" s="5" t="s">
        <v>0</v>
      </c>
      <c r="I43" s="6" t="s">
        <v>0</v>
      </c>
      <c r="J43" s="5" t="s">
        <v>0</v>
      </c>
      <c r="K43" s="6">
        <v>3369621159.3400002</v>
      </c>
      <c r="L43" s="5">
        <v>0.41764283614793002</v>
      </c>
      <c r="M43" s="6" t="s">
        <v>0</v>
      </c>
      <c r="N43" s="5" t="s">
        <v>0</v>
      </c>
      <c r="O43" s="6">
        <v>3244545904.0300002</v>
      </c>
      <c r="P43" s="5">
        <v>0.59988315252629998</v>
      </c>
      <c r="Q43" s="6" t="s">
        <v>0</v>
      </c>
      <c r="R43" s="5" t="s">
        <v>0</v>
      </c>
      <c r="S43" s="6">
        <v>157711223.47</v>
      </c>
      <c r="T43" s="5">
        <v>1</v>
      </c>
      <c r="U43" s="6" t="s">
        <v>0</v>
      </c>
      <c r="V43" s="5" t="s">
        <v>0</v>
      </c>
      <c r="W43" s="6">
        <v>10484625703.950001</v>
      </c>
      <c r="X43" s="5">
        <v>0.79495008709120996</v>
      </c>
      <c r="Y43" s="6" t="s">
        <v>0</v>
      </c>
      <c r="Z43" s="5" t="s">
        <v>0</v>
      </c>
      <c r="AA43" s="6" t="s">
        <v>0</v>
      </c>
      <c r="AB43" s="5" t="s">
        <v>0</v>
      </c>
      <c r="AC43" s="6" t="s">
        <v>0</v>
      </c>
      <c r="AD43" s="5" t="s">
        <v>0</v>
      </c>
      <c r="AE43" s="6">
        <v>17256503990.790001</v>
      </c>
      <c r="AF43" s="5">
        <v>0.56021787905211995</v>
      </c>
      <c r="AG43" s="6" t="s">
        <v>0</v>
      </c>
      <c r="AH43" s="5" t="s">
        <v>0</v>
      </c>
      <c r="AI43" s="6">
        <v>240252836.46000001</v>
      </c>
      <c r="AJ43" s="5">
        <v>0.50017946462565999</v>
      </c>
      <c r="AK43" s="6" t="s">
        <v>0</v>
      </c>
      <c r="AL43" s="5" t="s">
        <v>0</v>
      </c>
      <c r="AM43" s="6">
        <v>1533618372.6099999</v>
      </c>
      <c r="AN43" s="5">
        <v>1</v>
      </c>
      <c r="AO43" s="6" t="s">
        <v>0</v>
      </c>
      <c r="AP43" s="5" t="s">
        <v>0</v>
      </c>
      <c r="AQ43" s="6">
        <v>1773871209.0699999</v>
      </c>
      <c r="AR43" s="5">
        <v>0.88079136258927004</v>
      </c>
      <c r="AS43" s="6" t="s">
        <v>0</v>
      </c>
      <c r="AT43" s="5" t="s">
        <v>0</v>
      </c>
      <c r="AU43" s="6">
        <v>371705482.75</v>
      </c>
      <c r="AV43" s="5">
        <v>0.25085920015160001</v>
      </c>
      <c r="AW43" s="6" t="s">
        <v>0</v>
      </c>
      <c r="AX43" s="5" t="s">
        <v>0</v>
      </c>
      <c r="AY43" s="6">
        <v>19402080682.610001</v>
      </c>
      <c r="AZ43" s="5">
        <v>0.56567676263833</v>
      </c>
      <c r="BA43" s="6" t="s">
        <v>0</v>
      </c>
      <c r="BB43" s="5" t="s">
        <v>0</v>
      </c>
    </row>
    <row r="44" spans="1:54">
      <c r="A44" s="23" t="s">
        <v>102</v>
      </c>
      <c r="B44" s="7" t="s">
        <v>1</v>
      </c>
      <c r="C44" s="6" t="s">
        <v>0</v>
      </c>
      <c r="D44" s="5" t="s">
        <v>0</v>
      </c>
      <c r="E44" s="6" t="s">
        <v>0</v>
      </c>
      <c r="F44" s="5" t="s">
        <v>0</v>
      </c>
      <c r="G44" s="6">
        <v>54580797.130000003</v>
      </c>
      <c r="H44" s="5">
        <v>5.5602397667239997E-2</v>
      </c>
      <c r="I44" s="5">
        <v>0.15</v>
      </c>
      <c r="J44" s="5">
        <v>9.4399999999999998E-2</v>
      </c>
      <c r="K44" s="6" t="s">
        <v>0</v>
      </c>
      <c r="L44" s="5" t="s">
        <v>0</v>
      </c>
      <c r="M44" s="6" t="s">
        <v>0</v>
      </c>
      <c r="N44" s="5" t="s">
        <v>0</v>
      </c>
      <c r="O44" s="6" t="s">
        <v>0</v>
      </c>
      <c r="P44" s="5" t="s">
        <v>0</v>
      </c>
      <c r="Q44" s="6" t="s">
        <v>0</v>
      </c>
      <c r="R44" s="5" t="s">
        <v>0</v>
      </c>
      <c r="S44" s="6" t="s">
        <v>0</v>
      </c>
      <c r="T44" s="5" t="s">
        <v>0</v>
      </c>
      <c r="U44" s="6" t="s">
        <v>0</v>
      </c>
      <c r="V44" s="5" t="s">
        <v>0</v>
      </c>
      <c r="W44" s="6" t="s">
        <v>0</v>
      </c>
      <c r="X44" s="5" t="s">
        <v>0</v>
      </c>
      <c r="Y44" s="6" t="s">
        <v>0</v>
      </c>
      <c r="Z44" s="5" t="s">
        <v>0</v>
      </c>
      <c r="AA44" s="6" t="s">
        <v>0</v>
      </c>
      <c r="AB44" s="5" t="s">
        <v>0</v>
      </c>
      <c r="AC44" s="6" t="s">
        <v>0</v>
      </c>
      <c r="AD44" s="5" t="s">
        <v>0</v>
      </c>
      <c r="AE44" s="6">
        <v>54580797.130000003</v>
      </c>
      <c r="AF44" s="5">
        <v>1.1736157983E-4</v>
      </c>
      <c r="AG44" s="5">
        <v>0.15</v>
      </c>
      <c r="AH44" s="5">
        <v>0.14990000000000001</v>
      </c>
      <c r="AI44" s="6" t="s">
        <v>0</v>
      </c>
      <c r="AJ44" s="5" t="s">
        <v>0</v>
      </c>
      <c r="AK44" s="6" t="s">
        <v>0</v>
      </c>
      <c r="AL44" s="5" t="s">
        <v>0</v>
      </c>
      <c r="AM44" s="6">
        <v>103803253.54000001</v>
      </c>
      <c r="AN44" s="5">
        <v>4.8657852337899996E-3</v>
      </c>
      <c r="AO44" s="5">
        <v>0.15</v>
      </c>
      <c r="AP44" s="5">
        <v>0.14510000000000001</v>
      </c>
      <c r="AQ44" s="6">
        <v>103803253.54000001</v>
      </c>
      <c r="AR44" s="5">
        <v>2.9617348746500002E-3</v>
      </c>
      <c r="AS44" s="5">
        <v>0.15</v>
      </c>
      <c r="AT44" s="5">
        <v>0.14699999999999999</v>
      </c>
      <c r="AU44" s="6" t="s">
        <v>0</v>
      </c>
      <c r="AV44" s="5" t="s">
        <v>0</v>
      </c>
      <c r="AW44" s="6" t="s">
        <v>0</v>
      </c>
      <c r="AX44" s="5" t="s">
        <v>0</v>
      </c>
      <c r="AY44" s="6">
        <v>158384050.66999999</v>
      </c>
      <c r="AZ44" s="5">
        <v>2.9737242184000001E-4</v>
      </c>
      <c r="BA44" s="5">
        <v>0.15</v>
      </c>
      <c r="BB44" s="5">
        <v>0.1497</v>
      </c>
    </row>
    <row r="45" spans="1:54">
      <c r="A45" s="8" t="s">
        <v>24</v>
      </c>
      <c r="B45" s="7" t="s">
        <v>28</v>
      </c>
      <c r="C45" s="6" t="s">
        <v>0</v>
      </c>
      <c r="D45" s="5" t="s">
        <v>0</v>
      </c>
      <c r="E45" s="6" t="s">
        <v>0</v>
      </c>
      <c r="F45" s="5" t="s">
        <v>0</v>
      </c>
      <c r="G45" s="6">
        <v>54580797.130000003</v>
      </c>
      <c r="H45" s="5">
        <v>1</v>
      </c>
      <c r="I45" s="6" t="s">
        <v>0</v>
      </c>
      <c r="J45" s="5" t="s">
        <v>0</v>
      </c>
      <c r="K45" s="6" t="s">
        <v>0</v>
      </c>
      <c r="L45" s="5" t="s">
        <v>0</v>
      </c>
      <c r="M45" s="6" t="s">
        <v>0</v>
      </c>
      <c r="N45" s="5" t="s">
        <v>0</v>
      </c>
      <c r="O45" s="6" t="s">
        <v>0</v>
      </c>
      <c r="P45" s="5" t="s">
        <v>0</v>
      </c>
      <c r="Q45" s="6" t="s">
        <v>0</v>
      </c>
      <c r="R45" s="5" t="s">
        <v>0</v>
      </c>
      <c r="S45" s="6" t="s">
        <v>0</v>
      </c>
      <c r="T45" s="5" t="s">
        <v>0</v>
      </c>
      <c r="U45" s="6" t="s">
        <v>0</v>
      </c>
      <c r="V45" s="5" t="s">
        <v>0</v>
      </c>
      <c r="W45" s="6" t="s">
        <v>0</v>
      </c>
      <c r="X45" s="5" t="s">
        <v>0</v>
      </c>
      <c r="Y45" s="6" t="s">
        <v>0</v>
      </c>
      <c r="Z45" s="5" t="s">
        <v>0</v>
      </c>
      <c r="AA45" s="6" t="s">
        <v>0</v>
      </c>
      <c r="AB45" s="5" t="s">
        <v>0</v>
      </c>
      <c r="AC45" s="6" t="s">
        <v>0</v>
      </c>
      <c r="AD45" s="5" t="s">
        <v>0</v>
      </c>
      <c r="AE45" s="6">
        <v>54580797.130000003</v>
      </c>
      <c r="AF45" s="5">
        <v>1</v>
      </c>
      <c r="AG45" s="6" t="s">
        <v>0</v>
      </c>
      <c r="AH45" s="5" t="s">
        <v>0</v>
      </c>
      <c r="AI45" s="6" t="s">
        <v>0</v>
      </c>
      <c r="AJ45" s="5" t="s">
        <v>0</v>
      </c>
      <c r="AK45" s="6" t="s">
        <v>0</v>
      </c>
      <c r="AL45" s="5" t="s">
        <v>0</v>
      </c>
      <c r="AM45" s="6">
        <v>103803253.54000001</v>
      </c>
      <c r="AN45" s="5">
        <v>1</v>
      </c>
      <c r="AO45" s="6" t="s">
        <v>0</v>
      </c>
      <c r="AP45" s="5" t="s">
        <v>0</v>
      </c>
      <c r="AQ45" s="6">
        <v>103803253.54000001</v>
      </c>
      <c r="AR45" s="5">
        <v>1</v>
      </c>
      <c r="AS45" s="6" t="s">
        <v>0</v>
      </c>
      <c r="AT45" s="5" t="s">
        <v>0</v>
      </c>
      <c r="AU45" s="6" t="s">
        <v>0</v>
      </c>
      <c r="AV45" s="5" t="s">
        <v>0</v>
      </c>
      <c r="AW45" s="6" t="s">
        <v>0</v>
      </c>
      <c r="AX45" s="5" t="s">
        <v>0</v>
      </c>
      <c r="AY45" s="6">
        <v>158384050.66999999</v>
      </c>
      <c r="AZ45" s="5">
        <v>1</v>
      </c>
      <c r="BA45" s="6" t="s">
        <v>0</v>
      </c>
      <c r="BB45" s="5" t="s">
        <v>0</v>
      </c>
    </row>
    <row r="46" spans="1:54">
      <c r="A46" s="23" t="s">
        <v>103</v>
      </c>
      <c r="B46" s="7" t="s">
        <v>1</v>
      </c>
      <c r="C46" s="6" t="s">
        <v>0</v>
      </c>
      <c r="D46" s="5" t="s">
        <v>0</v>
      </c>
      <c r="E46" s="6" t="s">
        <v>0</v>
      </c>
      <c r="F46" s="5" t="s">
        <v>0</v>
      </c>
      <c r="G46" s="6" t="s">
        <v>0</v>
      </c>
      <c r="H46" s="5" t="s">
        <v>0</v>
      </c>
      <c r="I46" s="6" t="s">
        <v>0</v>
      </c>
      <c r="J46" s="5" t="s">
        <v>0</v>
      </c>
      <c r="K46" s="6">
        <v>141436500.69</v>
      </c>
      <c r="L46" s="5">
        <v>8.6405806534000003E-4</v>
      </c>
      <c r="M46" s="5">
        <v>0.15</v>
      </c>
      <c r="N46" s="5">
        <v>0.14910000000000001</v>
      </c>
      <c r="O46" s="6" t="s">
        <v>0</v>
      </c>
      <c r="P46" s="5" t="s">
        <v>0</v>
      </c>
      <c r="Q46" s="6" t="s">
        <v>0</v>
      </c>
      <c r="R46" s="5" t="s">
        <v>0</v>
      </c>
      <c r="S46" s="6" t="s">
        <v>0</v>
      </c>
      <c r="T46" s="5" t="s">
        <v>0</v>
      </c>
      <c r="U46" s="6" t="s">
        <v>0</v>
      </c>
      <c r="V46" s="5" t="s">
        <v>0</v>
      </c>
      <c r="W46" s="6" t="s">
        <v>0</v>
      </c>
      <c r="X46" s="5" t="s">
        <v>0</v>
      </c>
      <c r="Y46" s="6" t="s">
        <v>0</v>
      </c>
      <c r="Z46" s="5" t="s">
        <v>0</v>
      </c>
      <c r="AA46" s="6" t="s">
        <v>0</v>
      </c>
      <c r="AB46" s="5" t="s">
        <v>0</v>
      </c>
      <c r="AC46" s="6" t="s">
        <v>0</v>
      </c>
      <c r="AD46" s="5" t="s">
        <v>0</v>
      </c>
      <c r="AE46" s="6">
        <v>141436500.69</v>
      </c>
      <c r="AF46" s="5">
        <v>3.0412181646999998E-4</v>
      </c>
      <c r="AG46" s="5">
        <v>0.15</v>
      </c>
      <c r="AH46" s="5">
        <v>0.1497</v>
      </c>
      <c r="AI46" s="6" t="s">
        <v>0</v>
      </c>
      <c r="AJ46" s="5" t="s">
        <v>0</v>
      </c>
      <c r="AK46" s="6" t="s">
        <v>0</v>
      </c>
      <c r="AL46" s="5" t="s">
        <v>0</v>
      </c>
      <c r="AM46" s="6" t="s">
        <v>0</v>
      </c>
      <c r="AN46" s="5" t="s">
        <v>0</v>
      </c>
      <c r="AO46" s="6" t="s">
        <v>0</v>
      </c>
      <c r="AP46" s="5" t="s">
        <v>0</v>
      </c>
      <c r="AQ46" s="6" t="s">
        <v>0</v>
      </c>
      <c r="AR46" s="5" t="s">
        <v>0</v>
      </c>
      <c r="AS46" s="6" t="s">
        <v>0</v>
      </c>
      <c r="AT46" s="5" t="s">
        <v>0</v>
      </c>
      <c r="AU46" s="6" t="s">
        <v>0</v>
      </c>
      <c r="AV46" s="5" t="s">
        <v>0</v>
      </c>
      <c r="AW46" s="6" t="s">
        <v>0</v>
      </c>
      <c r="AX46" s="5" t="s">
        <v>0</v>
      </c>
      <c r="AY46" s="6">
        <v>141436500.69</v>
      </c>
      <c r="AZ46" s="5">
        <v>2.6555271548999999E-4</v>
      </c>
      <c r="BA46" s="5">
        <v>0.15</v>
      </c>
      <c r="BB46" s="5">
        <v>0.1497</v>
      </c>
    </row>
    <row r="47" spans="1:54">
      <c r="A47" s="8" t="s">
        <v>24</v>
      </c>
      <c r="B47" s="7" t="s">
        <v>28</v>
      </c>
      <c r="C47" s="6" t="s">
        <v>0</v>
      </c>
      <c r="D47" s="5" t="s">
        <v>0</v>
      </c>
      <c r="E47" s="6" t="s">
        <v>0</v>
      </c>
      <c r="F47" s="5" t="s">
        <v>0</v>
      </c>
      <c r="G47" s="6" t="s">
        <v>0</v>
      </c>
      <c r="H47" s="5" t="s">
        <v>0</v>
      </c>
      <c r="I47" s="6" t="s">
        <v>0</v>
      </c>
      <c r="J47" s="5" t="s">
        <v>0</v>
      </c>
      <c r="K47" s="6">
        <v>141436500.69</v>
      </c>
      <c r="L47" s="5">
        <v>1</v>
      </c>
      <c r="M47" s="6" t="s">
        <v>0</v>
      </c>
      <c r="N47" s="5" t="s">
        <v>0</v>
      </c>
      <c r="O47" s="6" t="s">
        <v>0</v>
      </c>
      <c r="P47" s="5" t="s">
        <v>0</v>
      </c>
      <c r="Q47" s="6" t="s">
        <v>0</v>
      </c>
      <c r="R47" s="5" t="s">
        <v>0</v>
      </c>
      <c r="S47" s="6" t="s">
        <v>0</v>
      </c>
      <c r="T47" s="5" t="s">
        <v>0</v>
      </c>
      <c r="U47" s="6" t="s">
        <v>0</v>
      </c>
      <c r="V47" s="5" t="s">
        <v>0</v>
      </c>
      <c r="W47" s="6" t="s">
        <v>0</v>
      </c>
      <c r="X47" s="5" t="s">
        <v>0</v>
      </c>
      <c r="Y47" s="6" t="s">
        <v>0</v>
      </c>
      <c r="Z47" s="5" t="s">
        <v>0</v>
      </c>
      <c r="AA47" s="6" t="s">
        <v>0</v>
      </c>
      <c r="AB47" s="5" t="s">
        <v>0</v>
      </c>
      <c r="AC47" s="6" t="s">
        <v>0</v>
      </c>
      <c r="AD47" s="5" t="s">
        <v>0</v>
      </c>
      <c r="AE47" s="6">
        <v>141436500.69</v>
      </c>
      <c r="AF47" s="5">
        <v>1</v>
      </c>
      <c r="AG47" s="6" t="s">
        <v>0</v>
      </c>
      <c r="AH47" s="5" t="s">
        <v>0</v>
      </c>
      <c r="AI47" s="6" t="s">
        <v>0</v>
      </c>
      <c r="AJ47" s="5" t="s">
        <v>0</v>
      </c>
      <c r="AK47" s="6" t="s">
        <v>0</v>
      </c>
      <c r="AL47" s="5" t="s">
        <v>0</v>
      </c>
      <c r="AM47" s="6" t="s">
        <v>0</v>
      </c>
      <c r="AN47" s="5" t="s">
        <v>0</v>
      </c>
      <c r="AO47" s="6" t="s">
        <v>0</v>
      </c>
      <c r="AP47" s="5" t="s">
        <v>0</v>
      </c>
      <c r="AQ47" s="6" t="s">
        <v>0</v>
      </c>
      <c r="AR47" s="5" t="s">
        <v>0</v>
      </c>
      <c r="AS47" s="6" t="s">
        <v>0</v>
      </c>
      <c r="AT47" s="5" t="s">
        <v>0</v>
      </c>
      <c r="AU47" s="6" t="s">
        <v>0</v>
      </c>
      <c r="AV47" s="5" t="s">
        <v>0</v>
      </c>
      <c r="AW47" s="6" t="s">
        <v>0</v>
      </c>
      <c r="AX47" s="5" t="s">
        <v>0</v>
      </c>
      <c r="AY47" s="6">
        <v>141436500.69</v>
      </c>
      <c r="AZ47" s="5">
        <v>1</v>
      </c>
      <c r="BA47" s="6" t="s">
        <v>0</v>
      </c>
      <c r="BB47" s="5" t="s">
        <v>0</v>
      </c>
    </row>
    <row r="48" spans="1:54">
      <c r="A48" s="23" t="s">
        <v>37</v>
      </c>
      <c r="B48" s="7" t="s">
        <v>1</v>
      </c>
      <c r="C48" s="6" t="s">
        <v>0</v>
      </c>
      <c r="D48" s="5" t="s">
        <v>0</v>
      </c>
      <c r="E48" s="6" t="s">
        <v>0</v>
      </c>
      <c r="F48" s="5" t="s">
        <v>0</v>
      </c>
      <c r="G48" s="6" t="s">
        <v>0</v>
      </c>
      <c r="H48" s="5" t="s">
        <v>0</v>
      </c>
      <c r="I48" s="6" t="s">
        <v>0</v>
      </c>
      <c r="J48" s="5" t="s">
        <v>0</v>
      </c>
      <c r="K48" s="6" t="s">
        <v>0</v>
      </c>
      <c r="L48" s="5" t="s">
        <v>0</v>
      </c>
      <c r="M48" s="6" t="s">
        <v>0</v>
      </c>
      <c r="N48" s="5" t="s">
        <v>0</v>
      </c>
      <c r="O48" s="6" t="s">
        <v>0</v>
      </c>
      <c r="P48" s="5" t="s">
        <v>0</v>
      </c>
      <c r="Q48" s="6" t="s">
        <v>0</v>
      </c>
      <c r="R48" s="5" t="s">
        <v>0</v>
      </c>
      <c r="S48" s="6">
        <v>108646471.63</v>
      </c>
      <c r="T48" s="5">
        <v>2.2882465831310001E-2</v>
      </c>
      <c r="U48" s="5">
        <v>0.15</v>
      </c>
      <c r="V48" s="5">
        <v>0.12709999999999999</v>
      </c>
      <c r="W48" s="6">
        <v>504753683.75</v>
      </c>
      <c r="X48" s="5">
        <v>4.5744093526800004E-3</v>
      </c>
      <c r="Y48" s="5">
        <v>0.05</v>
      </c>
      <c r="Z48" s="5">
        <v>4.5400000000000003E-2</v>
      </c>
      <c r="AA48" s="6" t="s">
        <v>0</v>
      </c>
      <c r="AB48" s="5" t="s">
        <v>0</v>
      </c>
      <c r="AC48" s="6" t="s">
        <v>0</v>
      </c>
      <c r="AD48" s="5" t="s">
        <v>0</v>
      </c>
      <c r="AE48" s="6">
        <v>613400155.38</v>
      </c>
      <c r="AF48" s="5">
        <v>1.31895492722E-3</v>
      </c>
      <c r="AG48" s="5">
        <v>0.15</v>
      </c>
      <c r="AH48" s="5">
        <v>0.1487</v>
      </c>
      <c r="AI48" s="6" t="s">
        <v>0</v>
      </c>
      <c r="AJ48" s="5" t="s">
        <v>0</v>
      </c>
      <c r="AK48" s="6" t="s">
        <v>0</v>
      </c>
      <c r="AL48" s="5" t="s">
        <v>0</v>
      </c>
      <c r="AM48" s="6" t="s">
        <v>0</v>
      </c>
      <c r="AN48" s="5" t="s">
        <v>0</v>
      </c>
      <c r="AO48" s="6" t="s">
        <v>0</v>
      </c>
      <c r="AP48" s="5" t="s">
        <v>0</v>
      </c>
      <c r="AQ48" s="6" t="s">
        <v>0</v>
      </c>
      <c r="AR48" s="5" t="s">
        <v>0</v>
      </c>
      <c r="AS48" s="6" t="s">
        <v>0</v>
      </c>
      <c r="AT48" s="5" t="s">
        <v>0</v>
      </c>
      <c r="AU48" s="6" t="s">
        <v>0</v>
      </c>
      <c r="AV48" s="5" t="s">
        <v>0</v>
      </c>
      <c r="AW48" s="6" t="s">
        <v>0</v>
      </c>
      <c r="AX48" s="5" t="s">
        <v>0</v>
      </c>
      <c r="AY48" s="6">
        <v>613400155.38</v>
      </c>
      <c r="AZ48" s="5">
        <v>1.15168344911E-3</v>
      </c>
      <c r="BA48" s="5">
        <v>0.15</v>
      </c>
      <c r="BB48" s="5">
        <v>0.14879999999999999</v>
      </c>
    </row>
    <row r="49" spans="1:54">
      <c r="A49" s="8" t="s">
        <v>24</v>
      </c>
      <c r="B49" s="7" t="s">
        <v>28</v>
      </c>
      <c r="C49" s="6" t="s">
        <v>0</v>
      </c>
      <c r="D49" s="5" t="s">
        <v>0</v>
      </c>
      <c r="E49" s="6" t="s">
        <v>0</v>
      </c>
      <c r="F49" s="5" t="s">
        <v>0</v>
      </c>
      <c r="G49" s="6" t="s">
        <v>0</v>
      </c>
      <c r="H49" s="5" t="s">
        <v>0</v>
      </c>
      <c r="I49" s="6" t="s">
        <v>0</v>
      </c>
      <c r="J49" s="5" t="s">
        <v>0</v>
      </c>
      <c r="K49" s="6" t="s">
        <v>0</v>
      </c>
      <c r="L49" s="5" t="s">
        <v>0</v>
      </c>
      <c r="M49" s="6" t="s">
        <v>0</v>
      </c>
      <c r="N49" s="5" t="s">
        <v>0</v>
      </c>
      <c r="O49" s="6" t="s">
        <v>0</v>
      </c>
      <c r="P49" s="5" t="s">
        <v>0</v>
      </c>
      <c r="Q49" s="6" t="s">
        <v>0</v>
      </c>
      <c r="R49" s="5" t="s">
        <v>0</v>
      </c>
      <c r="S49" s="6">
        <v>108646471.63</v>
      </c>
      <c r="T49" s="5">
        <v>1</v>
      </c>
      <c r="U49" s="6" t="s">
        <v>0</v>
      </c>
      <c r="V49" s="5" t="s">
        <v>0</v>
      </c>
      <c r="W49" s="6">
        <v>504753683.75</v>
      </c>
      <c r="X49" s="5">
        <v>1</v>
      </c>
      <c r="Y49" s="6" t="s">
        <v>0</v>
      </c>
      <c r="Z49" s="5" t="s">
        <v>0</v>
      </c>
      <c r="AA49" s="6" t="s">
        <v>0</v>
      </c>
      <c r="AB49" s="5" t="s">
        <v>0</v>
      </c>
      <c r="AC49" s="6" t="s">
        <v>0</v>
      </c>
      <c r="AD49" s="5" t="s">
        <v>0</v>
      </c>
      <c r="AE49" s="6">
        <v>613400155.38</v>
      </c>
      <c r="AF49" s="5">
        <v>1</v>
      </c>
      <c r="AG49" s="6" t="s">
        <v>0</v>
      </c>
      <c r="AH49" s="5" t="s">
        <v>0</v>
      </c>
      <c r="AI49" s="6" t="s">
        <v>0</v>
      </c>
      <c r="AJ49" s="5" t="s">
        <v>0</v>
      </c>
      <c r="AK49" s="6" t="s">
        <v>0</v>
      </c>
      <c r="AL49" s="5" t="s">
        <v>0</v>
      </c>
      <c r="AM49" s="6" t="s">
        <v>0</v>
      </c>
      <c r="AN49" s="5" t="s">
        <v>0</v>
      </c>
      <c r="AO49" s="6" t="s">
        <v>0</v>
      </c>
      <c r="AP49" s="5" t="s">
        <v>0</v>
      </c>
      <c r="AQ49" s="6" t="s">
        <v>0</v>
      </c>
      <c r="AR49" s="5" t="s">
        <v>0</v>
      </c>
      <c r="AS49" s="6" t="s">
        <v>0</v>
      </c>
      <c r="AT49" s="5" t="s">
        <v>0</v>
      </c>
      <c r="AU49" s="6" t="s">
        <v>0</v>
      </c>
      <c r="AV49" s="5" t="s">
        <v>0</v>
      </c>
      <c r="AW49" s="6" t="s">
        <v>0</v>
      </c>
      <c r="AX49" s="5" t="s">
        <v>0</v>
      </c>
      <c r="AY49" s="6">
        <v>613400155.38</v>
      </c>
      <c r="AZ49" s="5">
        <v>1</v>
      </c>
      <c r="BA49" s="6" t="s">
        <v>0</v>
      </c>
      <c r="BB49" s="5" t="s">
        <v>0</v>
      </c>
    </row>
    <row r="50" spans="1:54">
      <c r="A50" s="31" t="s">
        <v>36</v>
      </c>
      <c r="B50" s="47" t="s">
        <v>1</v>
      </c>
      <c r="C50" s="48">
        <v>40937861.719999999</v>
      </c>
      <c r="D50" s="49">
        <v>1.353038339185E-2</v>
      </c>
      <c r="E50" s="49" t="s">
        <v>0</v>
      </c>
      <c r="F50" s="49" t="s">
        <v>0</v>
      </c>
      <c r="G50" s="48">
        <v>6045204.4299999997</v>
      </c>
      <c r="H50" s="49">
        <v>6.1583538235300004E-3</v>
      </c>
      <c r="I50" s="49" t="s">
        <v>0</v>
      </c>
      <c r="J50" s="49" t="s">
        <v>0</v>
      </c>
      <c r="K50" s="48">
        <v>3869075883.5999999</v>
      </c>
      <c r="L50" s="49">
        <v>2.3636799597930001E-2</v>
      </c>
      <c r="M50" s="49" t="s">
        <v>0</v>
      </c>
      <c r="N50" s="49" t="s">
        <v>0</v>
      </c>
      <c r="O50" s="48">
        <v>643238593.90999997</v>
      </c>
      <c r="P50" s="49">
        <v>7.9071444098500008E-3</v>
      </c>
      <c r="Q50" s="49" t="s">
        <v>0</v>
      </c>
      <c r="R50" s="49" t="s">
        <v>0</v>
      </c>
      <c r="S50" s="48">
        <v>451291040.99000001</v>
      </c>
      <c r="T50" s="49">
        <v>9.504820239905E-2</v>
      </c>
      <c r="U50" s="49" t="s">
        <v>0</v>
      </c>
      <c r="V50" s="49" t="s">
        <v>0</v>
      </c>
      <c r="W50" s="48">
        <v>2312350659.4099998</v>
      </c>
      <c r="X50" s="49">
        <v>2.0956040190739999E-2</v>
      </c>
      <c r="Y50" s="49" t="s">
        <v>0</v>
      </c>
      <c r="Z50" s="49" t="s">
        <v>0</v>
      </c>
      <c r="AA50" s="48">
        <v>1710551382.8900001</v>
      </c>
      <c r="AB50" s="49">
        <v>1.694799834809E-2</v>
      </c>
      <c r="AC50" s="49" t="s">
        <v>0</v>
      </c>
      <c r="AD50" s="49" t="s">
        <v>0</v>
      </c>
      <c r="AE50" s="48">
        <v>9033490626.9500008</v>
      </c>
      <c r="AF50" s="49">
        <v>1.9424134258759999E-2</v>
      </c>
      <c r="AG50" s="49" t="s">
        <v>0</v>
      </c>
      <c r="AH50" s="49" t="s">
        <v>0</v>
      </c>
      <c r="AI50" s="48">
        <v>46340516.539999999</v>
      </c>
      <c r="AJ50" s="49">
        <v>3.3788630467999998E-3</v>
      </c>
      <c r="AK50" s="49" t="s">
        <v>0</v>
      </c>
      <c r="AL50" s="49" t="s">
        <v>0</v>
      </c>
      <c r="AM50" s="48">
        <v>4948689.49</v>
      </c>
      <c r="AN50" s="49">
        <v>2.3197018808E-4</v>
      </c>
      <c r="AO50" s="49" t="s">
        <v>0</v>
      </c>
      <c r="AP50" s="49" t="s">
        <v>0</v>
      </c>
      <c r="AQ50" s="48">
        <v>51289206.030000001</v>
      </c>
      <c r="AR50" s="49">
        <v>1.46339372815E-3</v>
      </c>
      <c r="AS50" s="49" t="s">
        <v>0</v>
      </c>
      <c r="AT50" s="49" t="s">
        <v>0</v>
      </c>
      <c r="AU50" s="48">
        <v>12932752.59</v>
      </c>
      <c r="AV50" s="49">
        <v>3.9795103826999997E-4</v>
      </c>
      <c r="AW50" s="49" t="s">
        <v>0</v>
      </c>
      <c r="AX50" s="49" t="s">
        <v>0</v>
      </c>
      <c r="AY50" s="48">
        <v>9097712585.5699997</v>
      </c>
      <c r="AZ50" s="49">
        <v>1.7081321088209998E-2</v>
      </c>
      <c r="BA50" s="49" t="s">
        <v>0</v>
      </c>
      <c r="BB50" s="49" t="s">
        <v>0</v>
      </c>
    </row>
    <row r="51" spans="1:54">
      <c r="A51" s="23" t="s">
        <v>124</v>
      </c>
      <c r="B51" s="7" t="s">
        <v>1</v>
      </c>
      <c r="C51" s="6" t="s">
        <v>0</v>
      </c>
      <c r="D51" s="5" t="s">
        <v>0</v>
      </c>
      <c r="E51" s="6" t="s">
        <v>0</v>
      </c>
      <c r="F51" s="5" t="s">
        <v>0</v>
      </c>
      <c r="G51" s="6" t="s">
        <v>0</v>
      </c>
      <c r="H51" s="5" t="s">
        <v>0</v>
      </c>
      <c r="I51" s="6" t="s">
        <v>0</v>
      </c>
      <c r="J51" s="5" t="s">
        <v>0</v>
      </c>
      <c r="K51" s="6" t="s">
        <v>0</v>
      </c>
      <c r="L51" s="5" t="s">
        <v>0</v>
      </c>
      <c r="M51" s="6" t="s">
        <v>0</v>
      </c>
      <c r="N51" s="5" t="s">
        <v>0</v>
      </c>
      <c r="O51" s="6" t="s">
        <v>0</v>
      </c>
      <c r="P51" s="5" t="s">
        <v>0</v>
      </c>
      <c r="Q51" s="6" t="s">
        <v>0</v>
      </c>
      <c r="R51" s="5" t="s">
        <v>0</v>
      </c>
      <c r="S51" s="6" t="s">
        <v>0</v>
      </c>
      <c r="T51" s="5" t="s">
        <v>0</v>
      </c>
      <c r="U51" s="6" t="s">
        <v>0</v>
      </c>
      <c r="V51" s="5" t="s">
        <v>0</v>
      </c>
      <c r="W51" s="6" t="s">
        <v>0</v>
      </c>
      <c r="X51" s="5" t="s">
        <v>0</v>
      </c>
      <c r="Y51" s="6" t="s">
        <v>0</v>
      </c>
      <c r="Z51" s="5" t="s">
        <v>0</v>
      </c>
      <c r="AA51" s="6">
        <v>100578289.51000001</v>
      </c>
      <c r="AB51" s="5">
        <v>9.965211811300001E-4</v>
      </c>
      <c r="AC51" s="5">
        <v>0.15</v>
      </c>
      <c r="AD51" s="5">
        <v>0.14899999999999999</v>
      </c>
      <c r="AE51" s="6">
        <v>100578289.51000001</v>
      </c>
      <c r="AF51" s="5">
        <v>2.1626703117000001E-4</v>
      </c>
      <c r="AG51" s="5">
        <v>0.15</v>
      </c>
      <c r="AH51" s="5">
        <v>0.14979999999999999</v>
      </c>
      <c r="AI51" s="6" t="s">
        <v>0</v>
      </c>
      <c r="AJ51" s="5" t="s">
        <v>0</v>
      </c>
      <c r="AK51" s="6" t="s">
        <v>0</v>
      </c>
      <c r="AL51" s="5" t="s">
        <v>0</v>
      </c>
      <c r="AM51" s="6" t="s">
        <v>0</v>
      </c>
      <c r="AN51" s="5" t="s">
        <v>0</v>
      </c>
      <c r="AO51" s="6" t="s">
        <v>0</v>
      </c>
      <c r="AP51" s="5" t="s">
        <v>0</v>
      </c>
      <c r="AQ51" s="6" t="s">
        <v>0</v>
      </c>
      <c r="AR51" s="5" t="s">
        <v>0</v>
      </c>
      <c r="AS51" s="6" t="s">
        <v>0</v>
      </c>
      <c r="AT51" s="5" t="s">
        <v>0</v>
      </c>
      <c r="AU51" s="6" t="s">
        <v>0</v>
      </c>
      <c r="AV51" s="5" t="s">
        <v>0</v>
      </c>
      <c r="AW51" s="6" t="s">
        <v>0</v>
      </c>
      <c r="AX51" s="5" t="s">
        <v>0</v>
      </c>
      <c r="AY51" s="6">
        <v>100578289.51000001</v>
      </c>
      <c r="AZ51" s="5">
        <v>1.8883978159E-4</v>
      </c>
      <c r="BA51" s="5">
        <v>0.15</v>
      </c>
      <c r="BB51" s="5">
        <v>0.14979999999999999</v>
      </c>
    </row>
    <row r="52" spans="1:54">
      <c r="A52" s="8" t="s">
        <v>24</v>
      </c>
      <c r="B52" s="7" t="s">
        <v>28</v>
      </c>
      <c r="C52" s="6" t="s">
        <v>0</v>
      </c>
      <c r="D52" s="5" t="s">
        <v>0</v>
      </c>
      <c r="E52" s="6" t="s">
        <v>0</v>
      </c>
      <c r="F52" s="5" t="s">
        <v>0</v>
      </c>
      <c r="G52" s="6" t="s">
        <v>0</v>
      </c>
      <c r="H52" s="5" t="s">
        <v>0</v>
      </c>
      <c r="I52" s="6" t="s">
        <v>0</v>
      </c>
      <c r="J52" s="5" t="s">
        <v>0</v>
      </c>
      <c r="K52" s="6" t="s">
        <v>0</v>
      </c>
      <c r="L52" s="5" t="s">
        <v>0</v>
      </c>
      <c r="M52" s="6" t="s">
        <v>0</v>
      </c>
      <c r="N52" s="5" t="s">
        <v>0</v>
      </c>
      <c r="O52" s="6" t="s">
        <v>0</v>
      </c>
      <c r="P52" s="5" t="s">
        <v>0</v>
      </c>
      <c r="Q52" s="6" t="s">
        <v>0</v>
      </c>
      <c r="R52" s="5" t="s">
        <v>0</v>
      </c>
      <c r="S52" s="6" t="s">
        <v>0</v>
      </c>
      <c r="T52" s="5" t="s">
        <v>0</v>
      </c>
      <c r="U52" s="6" t="s">
        <v>0</v>
      </c>
      <c r="V52" s="5" t="s">
        <v>0</v>
      </c>
      <c r="W52" s="6" t="s">
        <v>0</v>
      </c>
      <c r="X52" s="5" t="s">
        <v>0</v>
      </c>
      <c r="Y52" s="6" t="s">
        <v>0</v>
      </c>
      <c r="Z52" s="5" t="s">
        <v>0</v>
      </c>
      <c r="AA52" s="6">
        <v>100578289.51000001</v>
      </c>
      <c r="AB52" s="5">
        <v>1</v>
      </c>
      <c r="AC52" s="6" t="s">
        <v>0</v>
      </c>
      <c r="AD52" s="5" t="s">
        <v>0</v>
      </c>
      <c r="AE52" s="6">
        <v>100578289.51000001</v>
      </c>
      <c r="AF52" s="5">
        <v>1</v>
      </c>
      <c r="AG52" s="6" t="s">
        <v>0</v>
      </c>
      <c r="AH52" s="5" t="s">
        <v>0</v>
      </c>
      <c r="AI52" s="6" t="s">
        <v>0</v>
      </c>
      <c r="AJ52" s="5" t="s">
        <v>0</v>
      </c>
      <c r="AK52" s="6" t="s">
        <v>0</v>
      </c>
      <c r="AL52" s="5" t="s">
        <v>0</v>
      </c>
      <c r="AM52" s="6" t="s">
        <v>0</v>
      </c>
      <c r="AN52" s="5" t="s">
        <v>0</v>
      </c>
      <c r="AO52" s="6" t="s">
        <v>0</v>
      </c>
      <c r="AP52" s="5" t="s">
        <v>0</v>
      </c>
      <c r="AQ52" s="6" t="s">
        <v>0</v>
      </c>
      <c r="AR52" s="5" t="s">
        <v>0</v>
      </c>
      <c r="AS52" s="6" t="s">
        <v>0</v>
      </c>
      <c r="AT52" s="5" t="s">
        <v>0</v>
      </c>
      <c r="AU52" s="6" t="s">
        <v>0</v>
      </c>
      <c r="AV52" s="5" t="s">
        <v>0</v>
      </c>
      <c r="AW52" s="6" t="s">
        <v>0</v>
      </c>
      <c r="AX52" s="5" t="s">
        <v>0</v>
      </c>
      <c r="AY52" s="6">
        <v>100578289.51000001</v>
      </c>
      <c r="AZ52" s="5">
        <v>1</v>
      </c>
      <c r="BA52" s="6" t="s">
        <v>0</v>
      </c>
      <c r="BB52" s="5" t="s">
        <v>0</v>
      </c>
    </row>
    <row r="53" spans="1:54">
      <c r="A53" s="23" t="s">
        <v>35</v>
      </c>
      <c r="B53" s="7" t="s">
        <v>1</v>
      </c>
      <c r="C53" s="6">
        <v>32840964.420000002</v>
      </c>
      <c r="D53" s="5">
        <v>1.085427574601E-2</v>
      </c>
      <c r="E53" s="25">
        <v>0.09</v>
      </c>
      <c r="F53" s="5">
        <v>7.9100000000000004E-2</v>
      </c>
      <c r="G53" s="6">
        <v>6045204.4299999997</v>
      </c>
      <c r="H53" s="5">
        <v>6.1583538235300004E-3</v>
      </c>
      <c r="I53" s="6">
        <v>0.09</v>
      </c>
      <c r="J53" s="5">
        <v>8.3799999999999999E-2</v>
      </c>
      <c r="K53" s="6">
        <v>1045281626.4</v>
      </c>
      <c r="L53" s="5">
        <v>6.3857916127599999E-3</v>
      </c>
      <c r="M53" s="5">
        <v>0.1186</v>
      </c>
      <c r="N53" s="5">
        <v>0.11219999999999999</v>
      </c>
      <c r="O53" s="6">
        <v>503922454.82999998</v>
      </c>
      <c r="P53" s="5">
        <v>6.1945717490100001E-3</v>
      </c>
      <c r="Q53" s="5">
        <v>0.10929999999999999</v>
      </c>
      <c r="R53" s="5">
        <v>0.1031</v>
      </c>
      <c r="S53" s="6">
        <v>139946803.22</v>
      </c>
      <c r="T53" s="5">
        <v>2.9474753250970001E-2</v>
      </c>
      <c r="U53" s="5">
        <v>0.13500000000000001</v>
      </c>
      <c r="V53" s="5">
        <v>0.1055</v>
      </c>
      <c r="W53" s="6">
        <v>438704983.12</v>
      </c>
      <c r="X53" s="5">
        <v>3.97583265355E-3</v>
      </c>
      <c r="Y53" s="5">
        <v>0.13500000000000001</v>
      </c>
      <c r="Z53" s="5">
        <v>0.13100000000000001</v>
      </c>
      <c r="AA53" s="6">
        <v>255652032.36000001</v>
      </c>
      <c r="AB53" s="5">
        <v>2.5329787023399999E-3</v>
      </c>
      <c r="AC53" s="5">
        <v>0.1167</v>
      </c>
      <c r="AD53" s="5">
        <v>0.1142</v>
      </c>
      <c r="AE53" s="6">
        <v>2422394068.7800002</v>
      </c>
      <c r="AF53" s="5">
        <v>5.2087182643700001E-3</v>
      </c>
      <c r="AG53" s="5">
        <v>0.11990000000000001</v>
      </c>
      <c r="AH53" s="5">
        <v>0.1147</v>
      </c>
      <c r="AI53" s="6">
        <v>46340516.539999999</v>
      </c>
      <c r="AJ53" s="5">
        <v>3.3788630467999998E-3</v>
      </c>
      <c r="AK53" s="5">
        <v>0.13500000000000001</v>
      </c>
      <c r="AL53" s="5">
        <v>0.13159999999999999</v>
      </c>
      <c r="AM53" s="6" t="s">
        <v>0</v>
      </c>
      <c r="AN53" s="5" t="s">
        <v>0</v>
      </c>
      <c r="AO53" s="6" t="s">
        <v>0</v>
      </c>
      <c r="AP53" s="5" t="s">
        <v>0</v>
      </c>
      <c r="AQ53" s="6">
        <v>46340516.539999999</v>
      </c>
      <c r="AR53" s="5">
        <v>1.32219674495E-3</v>
      </c>
      <c r="AS53" s="5">
        <v>0.13500000000000001</v>
      </c>
      <c r="AT53" s="5">
        <v>0.13370000000000001</v>
      </c>
      <c r="AU53" s="6">
        <v>12932752.59</v>
      </c>
      <c r="AV53" s="5">
        <v>3.9795103826999997E-4</v>
      </c>
      <c r="AW53" s="5">
        <v>0.13500000000000001</v>
      </c>
      <c r="AX53" s="5">
        <v>0.1346</v>
      </c>
      <c r="AY53" s="6">
        <v>2481667337.9099998</v>
      </c>
      <c r="AZ53" s="5">
        <v>4.6594301847000001E-3</v>
      </c>
      <c r="BA53" s="5">
        <v>0.1203</v>
      </c>
      <c r="BB53" s="5">
        <v>0.11559999999999999</v>
      </c>
    </row>
    <row r="54" spans="1:54">
      <c r="A54" s="8" t="s">
        <v>25</v>
      </c>
      <c r="B54" s="7" t="s">
        <v>5</v>
      </c>
      <c r="C54" s="6">
        <v>32840964.420000002</v>
      </c>
      <c r="D54" s="5">
        <v>1</v>
      </c>
      <c r="E54" s="6" t="s">
        <v>0</v>
      </c>
      <c r="F54" s="5" t="s">
        <v>0</v>
      </c>
      <c r="G54" s="6">
        <v>6045204.4299999997</v>
      </c>
      <c r="H54" s="5">
        <v>1</v>
      </c>
      <c r="I54" s="6" t="s">
        <v>1</v>
      </c>
      <c r="J54" s="5" t="s">
        <v>1</v>
      </c>
      <c r="K54" s="6">
        <v>380029044.75</v>
      </c>
      <c r="L54" s="5">
        <v>0.36356617695351001</v>
      </c>
      <c r="M54" s="6" t="s">
        <v>0</v>
      </c>
      <c r="N54" s="5" t="s">
        <v>0</v>
      </c>
      <c r="O54" s="6">
        <v>287667358.16000003</v>
      </c>
      <c r="P54" s="5">
        <v>0.57085639943758004</v>
      </c>
      <c r="Q54" s="6" t="s">
        <v>0</v>
      </c>
      <c r="R54" s="5" t="s">
        <v>0</v>
      </c>
      <c r="S54" s="6" t="s">
        <v>0</v>
      </c>
      <c r="T54" s="5" t="s">
        <v>0</v>
      </c>
      <c r="U54" s="6" t="s">
        <v>0</v>
      </c>
      <c r="V54" s="5" t="s">
        <v>0</v>
      </c>
      <c r="W54" s="6" t="s">
        <v>0</v>
      </c>
      <c r="X54" s="5" t="s">
        <v>0</v>
      </c>
      <c r="Y54" s="6" t="s">
        <v>0</v>
      </c>
      <c r="Z54" s="5" t="s">
        <v>0</v>
      </c>
      <c r="AA54" s="6">
        <v>103936873.97</v>
      </c>
      <c r="AB54" s="5">
        <v>0.40655602465009999</v>
      </c>
      <c r="AC54" s="6" t="s">
        <v>0</v>
      </c>
      <c r="AD54" s="5" t="s">
        <v>0</v>
      </c>
      <c r="AE54" s="6">
        <v>810519445.73000002</v>
      </c>
      <c r="AF54" s="5">
        <v>0.3345943817218</v>
      </c>
      <c r="AG54" s="6" t="s">
        <v>0</v>
      </c>
      <c r="AH54" s="5" t="s">
        <v>0</v>
      </c>
      <c r="AI54" s="6" t="s">
        <v>0</v>
      </c>
      <c r="AJ54" s="5" t="s">
        <v>0</v>
      </c>
      <c r="AK54" s="6" t="s">
        <v>0</v>
      </c>
      <c r="AL54" s="5" t="s">
        <v>0</v>
      </c>
      <c r="AM54" s="6" t="s">
        <v>0</v>
      </c>
      <c r="AN54" s="5" t="s">
        <v>0</v>
      </c>
      <c r="AO54" s="6" t="s">
        <v>0</v>
      </c>
      <c r="AP54" s="5" t="s">
        <v>0</v>
      </c>
      <c r="AQ54" s="6" t="s">
        <v>0</v>
      </c>
      <c r="AR54" s="5" t="s">
        <v>0</v>
      </c>
      <c r="AS54" s="6" t="s">
        <v>0</v>
      </c>
      <c r="AT54" s="5" t="s">
        <v>0</v>
      </c>
      <c r="AU54" s="6" t="s">
        <v>0</v>
      </c>
      <c r="AV54" s="5" t="s">
        <v>0</v>
      </c>
      <c r="AW54" s="6" t="s">
        <v>0</v>
      </c>
      <c r="AX54" s="5" t="s">
        <v>0</v>
      </c>
      <c r="AY54" s="6">
        <v>810519445.73000002</v>
      </c>
      <c r="AZ54" s="5">
        <v>0.32660277763602003</v>
      </c>
      <c r="BA54" s="6" t="s">
        <v>0</v>
      </c>
      <c r="BB54" s="5" t="s">
        <v>0</v>
      </c>
    </row>
    <row r="55" spans="1:54">
      <c r="A55" s="8" t="s">
        <v>24</v>
      </c>
      <c r="B55" s="7" t="s">
        <v>20</v>
      </c>
      <c r="C55" s="6" t="s">
        <v>0</v>
      </c>
      <c r="D55" s="5" t="s">
        <v>0</v>
      </c>
      <c r="E55" s="6" t="s">
        <v>0</v>
      </c>
      <c r="F55" s="5" t="s">
        <v>0</v>
      </c>
      <c r="G55" s="6" t="s">
        <v>0</v>
      </c>
      <c r="H55" s="5" t="s">
        <v>0</v>
      </c>
      <c r="I55" s="6" t="s">
        <v>0</v>
      </c>
      <c r="J55" s="5" t="s">
        <v>0</v>
      </c>
      <c r="K55" s="6">
        <v>665252581.64999998</v>
      </c>
      <c r="L55" s="5">
        <v>0.63643382304648999</v>
      </c>
      <c r="M55" s="6" t="s">
        <v>0</v>
      </c>
      <c r="N55" s="5" t="s">
        <v>0</v>
      </c>
      <c r="O55" s="6">
        <v>216255096.66999999</v>
      </c>
      <c r="P55" s="5">
        <v>0.42914360056242001</v>
      </c>
      <c r="Q55" s="6" t="s">
        <v>0</v>
      </c>
      <c r="R55" s="5" t="s">
        <v>0</v>
      </c>
      <c r="S55" s="6">
        <v>139946803.22</v>
      </c>
      <c r="T55" s="5">
        <v>1</v>
      </c>
      <c r="U55" s="6" t="s">
        <v>0</v>
      </c>
      <c r="V55" s="5" t="s">
        <v>0</v>
      </c>
      <c r="W55" s="6">
        <v>438704983.12</v>
      </c>
      <c r="X55" s="5">
        <v>1</v>
      </c>
      <c r="Y55" s="6" t="s">
        <v>0</v>
      </c>
      <c r="Z55" s="5" t="s">
        <v>0</v>
      </c>
      <c r="AA55" s="6">
        <v>151715158.38999999</v>
      </c>
      <c r="AB55" s="5">
        <v>0.59344397534990001</v>
      </c>
      <c r="AC55" s="6" t="s">
        <v>0</v>
      </c>
      <c r="AD55" s="5" t="s">
        <v>0</v>
      </c>
      <c r="AE55" s="6">
        <v>1611874623.05</v>
      </c>
      <c r="AF55" s="5">
        <v>0.6654056182782</v>
      </c>
      <c r="AG55" s="6" t="s">
        <v>0</v>
      </c>
      <c r="AH55" s="5" t="s">
        <v>0</v>
      </c>
      <c r="AI55" s="6">
        <v>46340516.539999999</v>
      </c>
      <c r="AJ55" s="5">
        <v>1</v>
      </c>
      <c r="AK55" s="6" t="s">
        <v>0</v>
      </c>
      <c r="AL55" s="5" t="s">
        <v>0</v>
      </c>
      <c r="AM55" s="6" t="s">
        <v>0</v>
      </c>
      <c r="AN55" s="5" t="s">
        <v>0</v>
      </c>
      <c r="AO55" s="6" t="s">
        <v>0</v>
      </c>
      <c r="AP55" s="5" t="s">
        <v>0</v>
      </c>
      <c r="AQ55" s="6">
        <v>46340516.539999999</v>
      </c>
      <c r="AR55" s="5">
        <v>1</v>
      </c>
      <c r="AS55" s="6" t="s">
        <v>0</v>
      </c>
      <c r="AT55" s="5" t="s">
        <v>0</v>
      </c>
      <c r="AU55" s="6">
        <v>12932752.59</v>
      </c>
      <c r="AV55" s="5">
        <v>1</v>
      </c>
      <c r="AW55" s="6" t="s">
        <v>0</v>
      </c>
      <c r="AX55" s="5" t="s">
        <v>0</v>
      </c>
      <c r="AY55" s="6">
        <v>1671147892.1800001</v>
      </c>
      <c r="AZ55" s="5">
        <v>0.67339722236398003</v>
      </c>
      <c r="BA55" s="6" t="s">
        <v>0</v>
      </c>
      <c r="BB55" s="5" t="s">
        <v>0</v>
      </c>
    </row>
    <row r="56" spans="1:54">
      <c r="A56" s="23" t="s">
        <v>33</v>
      </c>
      <c r="B56" s="7" t="s">
        <v>1</v>
      </c>
      <c r="C56" s="6">
        <v>8096897.2999999998</v>
      </c>
      <c r="D56" s="5">
        <v>2.6761076458499998E-3</v>
      </c>
      <c r="E56" s="25">
        <v>0.12570000000000001</v>
      </c>
      <c r="F56" s="5">
        <v>0.123</v>
      </c>
      <c r="G56" s="6" t="s">
        <v>0</v>
      </c>
      <c r="H56" s="5" t="s">
        <v>0</v>
      </c>
      <c r="I56" s="6" t="s">
        <v>0</v>
      </c>
      <c r="J56" s="5" t="s">
        <v>0</v>
      </c>
      <c r="K56" s="6">
        <v>260591336.19999999</v>
      </c>
      <c r="L56" s="5">
        <v>1.59199389622E-3</v>
      </c>
      <c r="M56" s="5">
        <v>0.12</v>
      </c>
      <c r="N56" s="5">
        <v>0.11840000000000001</v>
      </c>
      <c r="O56" s="6">
        <v>139316139.08000001</v>
      </c>
      <c r="P56" s="5">
        <v>1.71257266084E-3</v>
      </c>
      <c r="Q56" s="5">
        <v>0.12</v>
      </c>
      <c r="R56" s="5">
        <v>0.1183</v>
      </c>
      <c r="S56" s="6" t="s">
        <v>0</v>
      </c>
      <c r="T56" s="5" t="s">
        <v>0</v>
      </c>
      <c r="U56" s="6" t="s">
        <v>0</v>
      </c>
      <c r="V56" s="5" t="s">
        <v>0</v>
      </c>
      <c r="W56" s="6">
        <v>80181949.599999994</v>
      </c>
      <c r="X56" s="5">
        <v>7.2666148256999999E-4</v>
      </c>
      <c r="Y56" s="5">
        <v>0.12</v>
      </c>
      <c r="Z56" s="5">
        <v>0.1193</v>
      </c>
      <c r="AA56" s="6">
        <v>133603175.02</v>
      </c>
      <c r="AB56" s="5">
        <v>1.32372895207E-3</v>
      </c>
      <c r="AC56" s="5">
        <v>0.12</v>
      </c>
      <c r="AD56" s="5">
        <v>0.1187</v>
      </c>
      <c r="AE56" s="6">
        <v>621789497.20000005</v>
      </c>
      <c r="AF56" s="5">
        <v>1.33699398971E-3</v>
      </c>
      <c r="AG56" s="5">
        <v>0.1201</v>
      </c>
      <c r="AH56" s="5">
        <v>0.1188</v>
      </c>
      <c r="AI56" s="6" t="s">
        <v>0</v>
      </c>
      <c r="AJ56" s="5" t="s">
        <v>0</v>
      </c>
      <c r="AK56" s="6" t="s">
        <v>0</v>
      </c>
      <c r="AL56" s="5" t="s">
        <v>0</v>
      </c>
      <c r="AM56" s="6" t="s">
        <v>0</v>
      </c>
      <c r="AN56" s="5" t="s">
        <v>0</v>
      </c>
      <c r="AO56" s="6" t="s">
        <v>0</v>
      </c>
      <c r="AP56" s="5" t="s">
        <v>0</v>
      </c>
      <c r="AQ56" s="6" t="s">
        <v>0</v>
      </c>
      <c r="AR56" s="5" t="s">
        <v>0</v>
      </c>
      <c r="AS56" s="6" t="s">
        <v>0</v>
      </c>
      <c r="AT56" s="5" t="s">
        <v>0</v>
      </c>
      <c r="AU56" s="6" t="s">
        <v>0</v>
      </c>
      <c r="AV56" s="5" t="s">
        <v>0</v>
      </c>
      <c r="AW56" s="6" t="s">
        <v>0</v>
      </c>
      <c r="AX56" s="5" t="s">
        <v>0</v>
      </c>
      <c r="AY56" s="6">
        <v>621789497.20000005</v>
      </c>
      <c r="AZ56" s="5">
        <v>1.16743477562E-3</v>
      </c>
      <c r="BA56" s="5">
        <v>0.1201</v>
      </c>
      <c r="BB56" s="5">
        <v>0.11890000000000001</v>
      </c>
    </row>
    <row r="57" spans="1:54">
      <c r="A57" s="8" t="s">
        <v>25</v>
      </c>
      <c r="B57" s="7" t="s">
        <v>15</v>
      </c>
      <c r="C57" s="6">
        <v>5011372</v>
      </c>
      <c r="D57" s="5">
        <v>0.61892498006612995</v>
      </c>
      <c r="E57" s="6" t="s">
        <v>0</v>
      </c>
      <c r="F57" s="5" t="s">
        <v>0</v>
      </c>
      <c r="G57" s="6" t="s">
        <v>0</v>
      </c>
      <c r="H57" s="5" t="s">
        <v>0</v>
      </c>
      <c r="I57" s="6" t="s">
        <v>0</v>
      </c>
      <c r="J57" s="5" t="s">
        <v>0</v>
      </c>
      <c r="K57" s="6">
        <v>260591336.19999999</v>
      </c>
      <c r="L57" s="5">
        <v>1</v>
      </c>
      <c r="M57" s="6" t="s">
        <v>0</v>
      </c>
      <c r="N57" s="5" t="s">
        <v>0</v>
      </c>
      <c r="O57" s="6">
        <v>139316139.08000001</v>
      </c>
      <c r="P57" s="5">
        <v>1</v>
      </c>
      <c r="Q57" s="6" t="s">
        <v>0</v>
      </c>
      <c r="R57" s="5" t="s">
        <v>0</v>
      </c>
      <c r="S57" s="6" t="s">
        <v>0</v>
      </c>
      <c r="T57" s="5" t="s">
        <v>0</v>
      </c>
      <c r="U57" s="6" t="s">
        <v>0</v>
      </c>
      <c r="V57" s="5" t="s">
        <v>0</v>
      </c>
      <c r="W57" s="6">
        <v>80181949.599999994</v>
      </c>
      <c r="X57" s="5">
        <v>1</v>
      </c>
      <c r="Y57" s="6" t="s">
        <v>0</v>
      </c>
      <c r="Z57" s="5" t="s">
        <v>0</v>
      </c>
      <c r="AA57" s="6">
        <v>133603175.02</v>
      </c>
      <c r="AB57" s="5">
        <v>1</v>
      </c>
      <c r="AC57" s="6" t="s">
        <v>0</v>
      </c>
      <c r="AD57" s="5" t="s">
        <v>0</v>
      </c>
      <c r="AE57" s="6">
        <v>618703971.89999998</v>
      </c>
      <c r="AF57" s="5">
        <v>0.99503766899586998</v>
      </c>
      <c r="AG57" s="6" t="s">
        <v>0</v>
      </c>
      <c r="AH57" s="5" t="s">
        <v>0</v>
      </c>
      <c r="AI57" s="6" t="s">
        <v>0</v>
      </c>
      <c r="AJ57" s="5" t="s">
        <v>0</v>
      </c>
      <c r="AK57" s="6" t="s">
        <v>0</v>
      </c>
      <c r="AL57" s="5" t="s">
        <v>0</v>
      </c>
      <c r="AM57" s="6" t="s">
        <v>0</v>
      </c>
      <c r="AN57" s="5" t="s">
        <v>0</v>
      </c>
      <c r="AO57" s="6" t="s">
        <v>0</v>
      </c>
      <c r="AP57" s="5" t="s">
        <v>0</v>
      </c>
      <c r="AQ57" s="6" t="s">
        <v>0</v>
      </c>
      <c r="AR57" s="5" t="s">
        <v>0</v>
      </c>
      <c r="AS57" s="6" t="s">
        <v>0</v>
      </c>
      <c r="AT57" s="5" t="s">
        <v>0</v>
      </c>
      <c r="AU57" s="6" t="s">
        <v>0</v>
      </c>
      <c r="AV57" s="5" t="s">
        <v>0</v>
      </c>
      <c r="AW57" s="6" t="s">
        <v>0</v>
      </c>
      <c r="AX57" s="5" t="s">
        <v>0</v>
      </c>
      <c r="AY57" s="6">
        <v>618703971.89999998</v>
      </c>
      <c r="AZ57" s="5">
        <v>0.99503766899586998</v>
      </c>
      <c r="BA57" s="6" t="s">
        <v>0</v>
      </c>
      <c r="BB57" s="5" t="s">
        <v>0</v>
      </c>
    </row>
    <row r="58" spans="1:54">
      <c r="A58" s="8" t="s">
        <v>24</v>
      </c>
      <c r="B58" s="7" t="s">
        <v>20</v>
      </c>
      <c r="C58" s="6">
        <v>3085525.3</v>
      </c>
      <c r="D58" s="5">
        <v>0.38107501993387</v>
      </c>
      <c r="E58" s="6" t="s">
        <v>0</v>
      </c>
      <c r="F58" s="5" t="s">
        <v>0</v>
      </c>
      <c r="G58" s="6" t="s">
        <v>0</v>
      </c>
      <c r="H58" s="5" t="s">
        <v>0</v>
      </c>
      <c r="I58" s="6" t="s">
        <v>0</v>
      </c>
      <c r="J58" s="5" t="s">
        <v>0</v>
      </c>
      <c r="K58" s="6" t="s">
        <v>0</v>
      </c>
      <c r="L58" s="5" t="s">
        <v>0</v>
      </c>
      <c r="M58" s="6" t="s">
        <v>0</v>
      </c>
      <c r="N58" s="5" t="s">
        <v>0</v>
      </c>
      <c r="O58" s="6" t="s">
        <v>0</v>
      </c>
      <c r="P58" s="5" t="s">
        <v>0</v>
      </c>
      <c r="Q58" s="6" t="s">
        <v>0</v>
      </c>
      <c r="R58" s="5" t="s">
        <v>0</v>
      </c>
      <c r="S58" s="6" t="s">
        <v>0</v>
      </c>
      <c r="T58" s="5" t="s">
        <v>0</v>
      </c>
      <c r="U58" s="6" t="s">
        <v>0</v>
      </c>
      <c r="V58" s="5" t="s">
        <v>0</v>
      </c>
      <c r="W58" s="6" t="s">
        <v>0</v>
      </c>
      <c r="X58" s="5" t="s">
        <v>0</v>
      </c>
      <c r="Y58" s="6" t="s">
        <v>0</v>
      </c>
      <c r="Z58" s="5" t="s">
        <v>0</v>
      </c>
      <c r="AA58" s="6" t="s">
        <v>0</v>
      </c>
      <c r="AB58" s="5" t="s">
        <v>0</v>
      </c>
      <c r="AC58" s="6" t="s">
        <v>0</v>
      </c>
      <c r="AD58" s="5" t="s">
        <v>0</v>
      </c>
      <c r="AE58" s="6">
        <v>3085525.3</v>
      </c>
      <c r="AF58" s="5">
        <v>4.9623310041299997E-3</v>
      </c>
      <c r="AG58" s="6" t="s">
        <v>0</v>
      </c>
      <c r="AH58" s="5" t="s">
        <v>0</v>
      </c>
      <c r="AI58" s="6" t="s">
        <v>0</v>
      </c>
      <c r="AJ58" s="5" t="s">
        <v>0</v>
      </c>
      <c r="AK58" s="6" t="s">
        <v>0</v>
      </c>
      <c r="AL58" s="5" t="s">
        <v>0</v>
      </c>
      <c r="AM58" s="6" t="s">
        <v>0</v>
      </c>
      <c r="AN58" s="5" t="s">
        <v>0</v>
      </c>
      <c r="AO58" s="6" t="s">
        <v>0</v>
      </c>
      <c r="AP58" s="5" t="s">
        <v>0</v>
      </c>
      <c r="AQ58" s="6" t="s">
        <v>0</v>
      </c>
      <c r="AR58" s="5" t="s">
        <v>0</v>
      </c>
      <c r="AS58" s="6" t="s">
        <v>0</v>
      </c>
      <c r="AT58" s="5" t="s">
        <v>0</v>
      </c>
      <c r="AU58" s="6" t="s">
        <v>0</v>
      </c>
      <c r="AV58" s="5" t="s">
        <v>0</v>
      </c>
      <c r="AW58" s="6" t="s">
        <v>0</v>
      </c>
      <c r="AX58" s="5" t="s">
        <v>0</v>
      </c>
      <c r="AY58" s="6">
        <v>3085525.3</v>
      </c>
      <c r="AZ58" s="5">
        <v>4.9623310041299997E-3</v>
      </c>
      <c r="BA58" s="6" t="s">
        <v>0</v>
      </c>
      <c r="BB58" s="5" t="s">
        <v>0</v>
      </c>
    </row>
    <row r="59" spans="1:54">
      <c r="A59" s="23" t="s">
        <v>32</v>
      </c>
      <c r="B59" s="7" t="s">
        <v>1</v>
      </c>
      <c r="C59" s="6" t="s">
        <v>0</v>
      </c>
      <c r="D59" s="5" t="s">
        <v>0</v>
      </c>
      <c r="E59" s="6" t="s">
        <v>0</v>
      </c>
      <c r="F59" s="5" t="s">
        <v>0</v>
      </c>
      <c r="G59" s="6" t="s">
        <v>0</v>
      </c>
      <c r="H59" s="5" t="s">
        <v>0</v>
      </c>
      <c r="I59" s="6" t="s">
        <v>0</v>
      </c>
      <c r="J59" s="5" t="s">
        <v>0</v>
      </c>
      <c r="K59" s="6">
        <v>2563202921</v>
      </c>
      <c r="L59" s="5">
        <v>1.5659014088949999E-2</v>
      </c>
      <c r="M59" s="5">
        <v>0.13569999999999999</v>
      </c>
      <c r="N59" s="5">
        <v>0.12</v>
      </c>
      <c r="O59" s="6" t="s">
        <v>0</v>
      </c>
      <c r="P59" s="5" t="s">
        <v>0</v>
      </c>
      <c r="Q59" s="6" t="s">
        <v>0</v>
      </c>
      <c r="R59" s="5" t="s">
        <v>0</v>
      </c>
      <c r="S59" s="6">
        <v>311344237.76999998</v>
      </c>
      <c r="T59" s="5">
        <v>6.5573449148079999E-2</v>
      </c>
      <c r="U59" s="5">
        <v>0.15</v>
      </c>
      <c r="V59" s="5">
        <v>8.4400000000000003E-2</v>
      </c>
      <c r="W59" s="6">
        <v>1793463726.6900001</v>
      </c>
      <c r="X59" s="5">
        <v>1.625354605462E-2</v>
      </c>
      <c r="Y59" s="5">
        <v>0.1449</v>
      </c>
      <c r="Z59" s="5">
        <v>0.12859999999999999</v>
      </c>
      <c r="AA59" s="6">
        <v>1220717886</v>
      </c>
      <c r="AB59" s="5">
        <v>1.209476951254E-2</v>
      </c>
      <c r="AC59" s="5">
        <v>0.12</v>
      </c>
      <c r="AD59" s="5">
        <v>0.1079</v>
      </c>
      <c r="AE59" s="6">
        <v>5888728771.46</v>
      </c>
      <c r="AF59" s="5">
        <v>1.266215497351E-2</v>
      </c>
      <c r="AG59" s="5">
        <v>0.13600000000000001</v>
      </c>
      <c r="AH59" s="5">
        <v>0.12330000000000001</v>
      </c>
      <c r="AI59" s="6" t="s">
        <v>0</v>
      </c>
      <c r="AJ59" s="5" t="s">
        <v>0</v>
      </c>
      <c r="AK59" s="6" t="s">
        <v>0</v>
      </c>
      <c r="AL59" s="5" t="s">
        <v>0</v>
      </c>
      <c r="AM59" s="6">
        <v>4948689.49</v>
      </c>
      <c r="AN59" s="5">
        <v>2.3197018808E-4</v>
      </c>
      <c r="AO59" s="5">
        <v>0.15</v>
      </c>
      <c r="AP59" s="5">
        <v>0.14979999999999999</v>
      </c>
      <c r="AQ59" s="6">
        <v>4948689.49</v>
      </c>
      <c r="AR59" s="5">
        <v>1.4119698319999999E-4</v>
      </c>
      <c r="AS59" s="5">
        <v>0.15</v>
      </c>
      <c r="AT59" s="5">
        <v>0.14990000000000001</v>
      </c>
      <c r="AU59" s="6" t="s">
        <v>0</v>
      </c>
      <c r="AV59" s="5" t="s">
        <v>0</v>
      </c>
      <c r="AW59" s="6" t="s">
        <v>0</v>
      </c>
      <c r="AX59" s="5" t="s">
        <v>0</v>
      </c>
      <c r="AY59" s="6">
        <v>5893677460.9499998</v>
      </c>
      <c r="AZ59" s="5">
        <v>1.1065616346299999E-2</v>
      </c>
      <c r="BA59" s="5">
        <v>0.13600000000000001</v>
      </c>
      <c r="BB59" s="5">
        <v>0.1249</v>
      </c>
    </row>
    <row r="60" spans="1:54">
      <c r="A60" s="8" t="s">
        <v>25</v>
      </c>
      <c r="B60" s="7" t="s">
        <v>15</v>
      </c>
      <c r="C60" s="6" t="s">
        <v>0</v>
      </c>
      <c r="D60" s="5" t="s">
        <v>0</v>
      </c>
      <c r="E60" s="6" t="s">
        <v>0</v>
      </c>
      <c r="F60" s="5" t="s">
        <v>0</v>
      </c>
      <c r="G60" s="6" t="s">
        <v>0</v>
      </c>
      <c r="H60" s="5" t="s">
        <v>0</v>
      </c>
      <c r="I60" s="6" t="s">
        <v>0</v>
      </c>
      <c r="J60" s="5" t="s">
        <v>0</v>
      </c>
      <c r="K60" s="6">
        <v>1220717886</v>
      </c>
      <c r="L60" s="5">
        <v>0.47624707197343003</v>
      </c>
      <c r="M60" s="6" t="s">
        <v>0</v>
      </c>
      <c r="N60" s="5" t="s">
        <v>0</v>
      </c>
      <c r="O60" s="6" t="s">
        <v>0</v>
      </c>
      <c r="P60" s="5" t="s">
        <v>0</v>
      </c>
      <c r="Q60" s="6" t="s">
        <v>0</v>
      </c>
      <c r="R60" s="5" t="s">
        <v>0</v>
      </c>
      <c r="S60" s="6" t="s">
        <v>0</v>
      </c>
      <c r="T60" s="5" t="s">
        <v>0</v>
      </c>
      <c r="U60" s="6" t="s">
        <v>0</v>
      </c>
      <c r="V60" s="5" t="s">
        <v>0</v>
      </c>
      <c r="W60" s="6">
        <v>305829657</v>
      </c>
      <c r="X60" s="5">
        <v>0.17052458460614001</v>
      </c>
      <c r="Y60" s="6" t="s">
        <v>0</v>
      </c>
      <c r="Z60" s="5" t="s">
        <v>0</v>
      </c>
      <c r="AA60" s="6">
        <v>1220717886</v>
      </c>
      <c r="AB60" s="5">
        <v>1</v>
      </c>
      <c r="AC60" s="6" t="s">
        <v>0</v>
      </c>
      <c r="AD60" s="5" t="s">
        <v>0</v>
      </c>
      <c r="AE60" s="6">
        <v>2747265429</v>
      </c>
      <c r="AF60" s="5">
        <v>0.46652945578249999</v>
      </c>
      <c r="AG60" s="6" t="s">
        <v>0</v>
      </c>
      <c r="AH60" s="5" t="s">
        <v>0</v>
      </c>
      <c r="AI60" s="6" t="s">
        <v>0</v>
      </c>
      <c r="AJ60" s="5" t="s">
        <v>0</v>
      </c>
      <c r="AK60" s="6" t="s">
        <v>0</v>
      </c>
      <c r="AL60" s="5" t="s">
        <v>0</v>
      </c>
      <c r="AM60" s="6" t="s">
        <v>0</v>
      </c>
      <c r="AN60" s="5" t="s">
        <v>0</v>
      </c>
      <c r="AO60" s="6" t="s">
        <v>0</v>
      </c>
      <c r="AP60" s="5" t="s">
        <v>0</v>
      </c>
      <c r="AQ60" s="6" t="s">
        <v>0</v>
      </c>
      <c r="AR60" s="5" t="s">
        <v>0</v>
      </c>
      <c r="AS60" s="6" t="s">
        <v>0</v>
      </c>
      <c r="AT60" s="5" t="s">
        <v>0</v>
      </c>
      <c r="AU60" s="6" t="s">
        <v>0</v>
      </c>
      <c r="AV60" s="5" t="s">
        <v>0</v>
      </c>
      <c r="AW60" s="6" t="s">
        <v>0</v>
      </c>
      <c r="AX60" s="5" t="s">
        <v>0</v>
      </c>
      <c r="AY60" s="6">
        <v>2747265429</v>
      </c>
      <c r="AZ60" s="5">
        <v>0.46613772932141001</v>
      </c>
      <c r="BA60" s="6" t="s">
        <v>0</v>
      </c>
      <c r="BB60" s="5" t="s">
        <v>0</v>
      </c>
    </row>
    <row r="61" spans="1:54">
      <c r="A61" s="8" t="s">
        <v>24</v>
      </c>
      <c r="B61" s="7" t="s">
        <v>28</v>
      </c>
      <c r="C61" s="6" t="s">
        <v>0</v>
      </c>
      <c r="D61" s="5" t="s">
        <v>0</v>
      </c>
      <c r="E61" s="6" t="s">
        <v>0</v>
      </c>
      <c r="F61" s="5" t="s">
        <v>0</v>
      </c>
      <c r="G61" s="6" t="s">
        <v>0</v>
      </c>
      <c r="H61" s="5" t="s">
        <v>0</v>
      </c>
      <c r="I61" s="6" t="s">
        <v>0</v>
      </c>
      <c r="J61" s="5" t="s">
        <v>0</v>
      </c>
      <c r="K61" s="6">
        <v>1342485035</v>
      </c>
      <c r="L61" s="5">
        <v>0.52375292802657003</v>
      </c>
      <c r="M61" s="6" t="s">
        <v>0</v>
      </c>
      <c r="N61" s="5" t="s">
        <v>0</v>
      </c>
      <c r="O61" s="6" t="s">
        <v>0</v>
      </c>
      <c r="P61" s="5" t="s">
        <v>0</v>
      </c>
      <c r="Q61" s="6" t="s">
        <v>0</v>
      </c>
      <c r="R61" s="5" t="s">
        <v>0</v>
      </c>
      <c r="S61" s="6">
        <v>311344237.76999998</v>
      </c>
      <c r="T61" s="5">
        <v>1</v>
      </c>
      <c r="U61" s="6" t="s">
        <v>0</v>
      </c>
      <c r="V61" s="5" t="s">
        <v>0</v>
      </c>
      <c r="W61" s="6">
        <v>1487634069.6900001</v>
      </c>
      <c r="X61" s="5">
        <v>0.82947541539386005</v>
      </c>
      <c r="Y61" s="6" t="s">
        <v>0</v>
      </c>
      <c r="Z61" s="5" t="s">
        <v>0</v>
      </c>
      <c r="AA61" s="6" t="s">
        <v>0</v>
      </c>
      <c r="AB61" s="5" t="s">
        <v>0</v>
      </c>
      <c r="AC61" s="6" t="s">
        <v>0</v>
      </c>
      <c r="AD61" s="5" t="s">
        <v>0</v>
      </c>
      <c r="AE61" s="6">
        <v>3141463342.46</v>
      </c>
      <c r="AF61" s="5">
        <v>0.53347054421749995</v>
      </c>
      <c r="AG61" s="6" t="s">
        <v>0</v>
      </c>
      <c r="AH61" s="5" t="s">
        <v>0</v>
      </c>
      <c r="AI61" s="6" t="s">
        <v>0</v>
      </c>
      <c r="AJ61" s="5" t="s">
        <v>0</v>
      </c>
      <c r="AK61" s="6" t="s">
        <v>0</v>
      </c>
      <c r="AL61" s="5" t="s">
        <v>0</v>
      </c>
      <c r="AM61" s="6">
        <v>4948689.49</v>
      </c>
      <c r="AN61" s="5">
        <v>1</v>
      </c>
      <c r="AO61" s="6" t="s">
        <v>0</v>
      </c>
      <c r="AP61" s="5" t="s">
        <v>0</v>
      </c>
      <c r="AQ61" s="6">
        <v>4948689.49</v>
      </c>
      <c r="AR61" s="5">
        <v>1</v>
      </c>
      <c r="AS61" s="6" t="s">
        <v>0</v>
      </c>
      <c r="AT61" s="5" t="s">
        <v>0</v>
      </c>
      <c r="AU61" s="6" t="s">
        <v>0</v>
      </c>
      <c r="AV61" s="5" t="s">
        <v>0</v>
      </c>
      <c r="AW61" s="6" t="s">
        <v>0</v>
      </c>
      <c r="AX61" s="5" t="s">
        <v>0</v>
      </c>
      <c r="AY61" s="6">
        <v>3146412031.9499998</v>
      </c>
      <c r="AZ61" s="5">
        <v>0.53386227067859005</v>
      </c>
      <c r="BA61" s="6" t="s">
        <v>0</v>
      </c>
      <c r="BB61" s="5" t="s">
        <v>0</v>
      </c>
    </row>
    <row r="62" spans="1:54">
      <c r="A62" s="31" t="s">
        <v>31</v>
      </c>
      <c r="B62" s="47" t="s">
        <v>1</v>
      </c>
      <c r="C62" s="48">
        <v>146776839.31999999</v>
      </c>
      <c r="D62" s="49">
        <v>4.8511251579939997E-2</v>
      </c>
      <c r="E62" s="49" t="s">
        <v>0</v>
      </c>
      <c r="F62" s="49" t="s">
        <v>0</v>
      </c>
      <c r="G62" s="48">
        <v>33105954.710000001</v>
      </c>
      <c r="H62" s="49">
        <v>3.3725605995729997E-2</v>
      </c>
      <c r="I62" s="49" t="s">
        <v>0</v>
      </c>
      <c r="J62" s="49" t="s">
        <v>0</v>
      </c>
      <c r="K62" s="48">
        <v>207883303.22</v>
      </c>
      <c r="L62" s="49">
        <v>1.2699921443199999E-3</v>
      </c>
      <c r="M62" s="49" t="s">
        <v>0</v>
      </c>
      <c r="N62" s="49" t="s">
        <v>0</v>
      </c>
      <c r="O62" s="48">
        <v>25000000.109999999</v>
      </c>
      <c r="P62" s="49">
        <v>3.0731770914999999E-4</v>
      </c>
      <c r="Q62" s="49" t="s">
        <v>0</v>
      </c>
      <c r="R62" s="49" t="s">
        <v>0</v>
      </c>
      <c r="S62" s="49" t="s">
        <v>0</v>
      </c>
      <c r="T62" s="49" t="s">
        <v>0</v>
      </c>
      <c r="U62" s="49" t="s">
        <v>0</v>
      </c>
      <c r="V62" s="49" t="s">
        <v>0</v>
      </c>
      <c r="W62" s="48">
        <v>48602417.030000001</v>
      </c>
      <c r="X62" s="49">
        <v>4.4046702021999999E-4</v>
      </c>
      <c r="Y62" s="49" t="s">
        <v>0</v>
      </c>
      <c r="Z62" s="49" t="s">
        <v>0</v>
      </c>
      <c r="AA62" s="48">
        <v>195050639.19999999</v>
      </c>
      <c r="AB62" s="49">
        <v>1.93254522724E-3</v>
      </c>
      <c r="AC62" s="49" t="s">
        <v>0</v>
      </c>
      <c r="AD62" s="49" t="s">
        <v>0</v>
      </c>
      <c r="AE62" s="48">
        <v>656419153.59000003</v>
      </c>
      <c r="AF62" s="49">
        <v>1.41145591399E-3</v>
      </c>
      <c r="AG62" s="49" t="s">
        <v>0</v>
      </c>
      <c r="AH62" s="49" t="s">
        <v>0</v>
      </c>
      <c r="AI62" s="48">
        <v>74299025.310000002</v>
      </c>
      <c r="AJ62" s="49">
        <v>5.4174240983399999E-3</v>
      </c>
      <c r="AK62" s="49" t="s">
        <v>0</v>
      </c>
      <c r="AL62" s="49" t="s">
        <v>0</v>
      </c>
      <c r="AM62" s="49" t="s">
        <v>0</v>
      </c>
      <c r="AN62" s="49" t="s">
        <v>0</v>
      </c>
      <c r="AO62" s="49" t="s">
        <v>0</v>
      </c>
      <c r="AP62" s="49" t="s">
        <v>0</v>
      </c>
      <c r="AQ62" s="48">
        <v>74299025.310000002</v>
      </c>
      <c r="AR62" s="49">
        <v>2.1199144237700001E-3</v>
      </c>
      <c r="AS62" s="49" t="s">
        <v>0</v>
      </c>
      <c r="AT62" s="49" t="s">
        <v>0</v>
      </c>
      <c r="AU62" s="48">
        <v>2666697.14</v>
      </c>
      <c r="AV62" s="49">
        <v>8.2056382679999995E-5</v>
      </c>
      <c r="AW62" s="49" t="s">
        <v>0</v>
      </c>
      <c r="AX62" s="49" t="s">
        <v>0</v>
      </c>
      <c r="AY62" s="48">
        <v>733384876.03999996</v>
      </c>
      <c r="AZ62" s="49">
        <v>1.3769595852899999E-3</v>
      </c>
      <c r="BA62" s="49" t="s">
        <v>0</v>
      </c>
      <c r="BB62" s="49" t="s">
        <v>0</v>
      </c>
    </row>
    <row r="63" spans="1:54">
      <c r="A63" s="23" t="s">
        <v>29</v>
      </c>
      <c r="B63" s="7" t="s">
        <v>1</v>
      </c>
      <c r="C63" s="6">
        <v>30753263.59</v>
      </c>
      <c r="D63" s="5">
        <v>1.0164269198260001E-2</v>
      </c>
      <c r="E63" s="25">
        <v>0.15</v>
      </c>
      <c r="F63" s="5">
        <v>0.13980000000000001</v>
      </c>
      <c r="G63" s="6" t="s">
        <v>0</v>
      </c>
      <c r="H63" s="5" t="s">
        <v>0</v>
      </c>
      <c r="I63" s="6" t="s">
        <v>0</v>
      </c>
      <c r="J63" s="5" t="s">
        <v>0</v>
      </c>
      <c r="K63" s="6" t="s">
        <v>0</v>
      </c>
      <c r="L63" s="5" t="s">
        <v>0</v>
      </c>
      <c r="M63" s="6" t="s">
        <v>0</v>
      </c>
      <c r="N63" s="5" t="s">
        <v>0</v>
      </c>
      <c r="O63" s="6" t="s">
        <v>0</v>
      </c>
      <c r="P63" s="5" t="s">
        <v>0</v>
      </c>
      <c r="Q63" s="6" t="s">
        <v>0</v>
      </c>
      <c r="R63" s="5" t="s">
        <v>0</v>
      </c>
      <c r="S63" s="6" t="s">
        <v>0</v>
      </c>
      <c r="T63" s="5" t="s">
        <v>0</v>
      </c>
      <c r="U63" s="6" t="s">
        <v>0</v>
      </c>
      <c r="V63" s="5" t="s">
        <v>0</v>
      </c>
      <c r="W63" s="6" t="s">
        <v>0</v>
      </c>
      <c r="X63" s="5" t="s">
        <v>0</v>
      </c>
      <c r="Y63" s="6" t="s">
        <v>0</v>
      </c>
      <c r="Z63" s="5" t="s">
        <v>0</v>
      </c>
      <c r="AA63" s="6" t="s">
        <v>0</v>
      </c>
      <c r="AB63" s="5" t="s">
        <v>0</v>
      </c>
      <c r="AC63" s="6" t="s">
        <v>0</v>
      </c>
      <c r="AD63" s="5" t="s">
        <v>0</v>
      </c>
      <c r="AE63" s="6">
        <v>30753263.59</v>
      </c>
      <c r="AF63" s="5">
        <v>6.6126765999999999E-5</v>
      </c>
      <c r="AG63" s="5">
        <v>0.15</v>
      </c>
      <c r="AH63" s="5">
        <v>0.14990000000000001</v>
      </c>
      <c r="AI63" s="6" t="s">
        <v>0</v>
      </c>
      <c r="AJ63" s="5" t="s">
        <v>0</v>
      </c>
      <c r="AK63" s="6" t="s">
        <v>0</v>
      </c>
      <c r="AL63" s="5" t="s">
        <v>0</v>
      </c>
      <c r="AM63" s="6" t="s">
        <v>0</v>
      </c>
      <c r="AN63" s="5" t="s">
        <v>0</v>
      </c>
      <c r="AO63" s="6" t="s">
        <v>0</v>
      </c>
      <c r="AP63" s="5" t="s">
        <v>0</v>
      </c>
      <c r="AQ63" s="6" t="s">
        <v>0</v>
      </c>
      <c r="AR63" s="5" t="s">
        <v>0</v>
      </c>
      <c r="AS63" s="6" t="s">
        <v>0</v>
      </c>
      <c r="AT63" s="5" t="s">
        <v>0</v>
      </c>
      <c r="AU63" s="6" t="s">
        <v>0</v>
      </c>
      <c r="AV63" s="5" t="s">
        <v>0</v>
      </c>
      <c r="AW63" s="6" t="s">
        <v>0</v>
      </c>
      <c r="AX63" s="5" t="s">
        <v>0</v>
      </c>
      <c r="AY63" s="6">
        <v>30753263.59</v>
      </c>
      <c r="AZ63" s="5">
        <v>5.7740488610000001E-5</v>
      </c>
      <c r="BA63" s="5">
        <v>0.15</v>
      </c>
      <c r="BB63" s="5">
        <v>0.14990000000000001</v>
      </c>
    </row>
    <row r="64" spans="1:54">
      <c r="A64" s="8" t="s">
        <v>24</v>
      </c>
      <c r="B64" s="7" t="s">
        <v>28</v>
      </c>
      <c r="C64" s="6">
        <v>30753263.59</v>
      </c>
      <c r="D64" s="5">
        <v>1</v>
      </c>
      <c r="E64" s="25" t="s">
        <v>0</v>
      </c>
      <c r="F64" s="5" t="s">
        <v>0</v>
      </c>
      <c r="G64" s="6" t="s">
        <v>0</v>
      </c>
      <c r="H64" s="5" t="s">
        <v>0</v>
      </c>
      <c r="I64" s="6" t="s">
        <v>0</v>
      </c>
      <c r="J64" s="5" t="s">
        <v>0</v>
      </c>
      <c r="K64" s="6" t="s">
        <v>0</v>
      </c>
      <c r="L64" s="5" t="s">
        <v>0</v>
      </c>
      <c r="M64" s="6" t="s">
        <v>0</v>
      </c>
      <c r="N64" s="5" t="s">
        <v>0</v>
      </c>
      <c r="O64" s="6" t="s">
        <v>0</v>
      </c>
      <c r="P64" s="5" t="s">
        <v>0</v>
      </c>
      <c r="Q64" s="6" t="s">
        <v>0</v>
      </c>
      <c r="R64" s="5" t="s">
        <v>0</v>
      </c>
      <c r="S64" s="6" t="s">
        <v>0</v>
      </c>
      <c r="T64" s="5" t="s">
        <v>0</v>
      </c>
      <c r="U64" s="6" t="s">
        <v>0</v>
      </c>
      <c r="V64" s="5" t="s">
        <v>0</v>
      </c>
      <c r="W64" s="6" t="s">
        <v>0</v>
      </c>
      <c r="X64" s="5" t="s">
        <v>0</v>
      </c>
      <c r="Y64" s="6" t="s">
        <v>0</v>
      </c>
      <c r="Z64" s="5" t="s">
        <v>0</v>
      </c>
      <c r="AA64" s="6" t="s">
        <v>0</v>
      </c>
      <c r="AB64" s="5" t="s">
        <v>0</v>
      </c>
      <c r="AC64" s="6" t="s">
        <v>0</v>
      </c>
      <c r="AD64" s="5" t="s">
        <v>0</v>
      </c>
      <c r="AE64" s="6">
        <v>30753263.59</v>
      </c>
      <c r="AF64" s="5">
        <v>1</v>
      </c>
      <c r="AG64" s="6" t="s">
        <v>0</v>
      </c>
      <c r="AH64" s="5" t="s">
        <v>0</v>
      </c>
      <c r="AI64" s="6" t="s">
        <v>0</v>
      </c>
      <c r="AJ64" s="5" t="s">
        <v>0</v>
      </c>
      <c r="AK64" s="6" t="s">
        <v>0</v>
      </c>
      <c r="AL64" s="5" t="s">
        <v>0</v>
      </c>
      <c r="AM64" s="6" t="s">
        <v>0</v>
      </c>
      <c r="AN64" s="5" t="s">
        <v>0</v>
      </c>
      <c r="AO64" s="6" t="s">
        <v>0</v>
      </c>
      <c r="AP64" s="5" t="s">
        <v>0</v>
      </c>
      <c r="AQ64" s="6" t="s">
        <v>0</v>
      </c>
      <c r="AR64" s="5" t="s">
        <v>0</v>
      </c>
      <c r="AS64" s="6" t="s">
        <v>0</v>
      </c>
      <c r="AT64" s="5" t="s">
        <v>0</v>
      </c>
      <c r="AU64" s="6" t="s">
        <v>0</v>
      </c>
      <c r="AV64" s="5" t="s">
        <v>0</v>
      </c>
      <c r="AW64" s="6" t="s">
        <v>0</v>
      </c>
      <c r="AX64" s="5" t="s">
        <v>0</v>
      </c>
      <c r="AY64" s="6">
        <v>30753263.59</v>
      </c>
      <c r="AZ64" s="5">
        <v>1</v>
      </c>
      <c r="BA64" s="6" t="s">
        <v>0</v>
      </c>
      <c r="BB64" s="5" t="s">
        <v>0</v>
      </c>
    </row>
    <row r="65" spans="1:54">
      <c r="A65" s="23" t="s">
        <v>104</v>
      </c>
      <c r="B65" s="7" t="s">
        <v>1</v>
      </c>
      <c r="C65" s="6">
        <v>49272935.75</v>
      </c>
      <c r="D65" s="5">
        <v>1.628521089107E-2</v>
      </c>
      <c r="E65" s="25">
        <v>0.09</v>
      </c>
      <c r="F65" s="5">
        <v>7.3700000000000002E-2</v>
      </c>
      <c r="G65" s="6" t="s">
        <v>0</v>
      </c>
      <c r="H65" s="5" t="s">
        <v>0</v>
      </c>
      <c r="I65" s="6" t="s">
        <v>0</v>
      </c>
      <c r="J65" s="5" t="s">
        <v>0</v>
      </c>
      <c r="K65" s="6" t="s">
        <v>0</v>
      </c>
      <c r="L65" s="5" t="s">
        <v>0</v>
      </c>
      <c r="M65" s="6" t="s">
        <v>0</v>
      </c>
      <c r="N65" s="5" t="s">
        <v>0</v>
      </c>
      <c r="O65" s="6" t="s">
        <v>0</v>
      </c>
      <c r="P65" s="5" t="s">
        <v>0</v>
      </c>
      <c r="Q65" s="6" t="s">
        <v>0</v>
      </c>
      <c r="R65" s="5" t="s">
        <v>0</v>
      </c>
      <c r="S65" s="6" t="s">
        <v>0</v>
      </c>
      <c r="T65" s="5" t="s">
        <v>0</v>
      </c>
      <c r="U65" s="6" t="s">
        <v>0</v>
      </c>
      <c r="V65" s="5" t="s">
        <v>0</v>
      </c>
      <c r="W65" s="6" t="s">
        <v>0</v>
      </c>
      <c r="X65" s="5" t="s">
        <v>0</v>
      </c>
      <c r="Y65" s="6" t="s">
        <v>0</v>
      </c>
      <c r="Z65" s="5" t="s">
        <v>0</v>
      </c>
      <c r="AA65" s="6" t="s">
        <v>0</v>
      </c>
      <c r="AB65" s="5" t="s">
        <v>0</v>
      </c>
      <c r="AC65" s="6" t="s">
        <v>0</v>
      </c>
      <c r="AD65" s="5" t="s">
        <v>0</v>
      </c>
      <c r="AE65" s="6">
        <v>49272935.75</v>
      </c>
      <c r="AF65" s="5">
        <v>1.0594842668E-4</v>
      </c>
      <c r="AG65" s="5">
        <v>0.09</v>
      </c>
      <c r="AH65" s="5">
        <v>8.9899999999999994E-2</v>
      </c>
      <c r="AI65" s="6" t="s">
        <v>0</v>
      </c>
      <c r="AJ65" s="5" t="s">
        <v>0</v>
      </c>
      <c r="AK65" s="6" t="s">
        <v>0</v>
      </c>
      <c r="AL65" s="5" t="s">
        <v>0</v>
      </c>
      <c r="AM65" s="6" t="s">
        <v>0</v>
      </c>
      <c r="AN65" s="5" t="s">
        <v>0</v>
      </c>
      <c r="AO65" s="6" t="s">
        <v>0</v>
      </c>
      <c r="AP65" s="5" t="s">
        <v>0</v>
      </c>
      <c r="AQ65" s="6" t="s">
        <v>0</v>
      </c>
      <c r="AR65" s="5" t="s">
        <v>0</v>
      </c>
      <c r="AS65" s="6" t="s">
        <v>0</v>
      </c>
      <c r="AT65" s="5" t="s">
        <v>0</v>
      </c>
      <c r="AU65" s="6" t="s">
        <v>0</v>
      </c>
      <c r="AV65" s="5" t="s">
        <v>0</v>
      </c>
      <c r="AW65" s="6" t="s">
        <v>0</v>
      </c>
      <c r="AX65" s="5" t="s">
        <v>0</v>
      </c>
      <c r="AY65" s="6">
        <v>49272935.75</v>
      </c>
      <c r="AZ65" s="5">
        <v>9.2511917540000002E-5</v>
      </c>
      <c r="BA65" s="5">
        <v>0.09</v>
      </c>
      <c r="BB65" s="5">
        <v>8.9899999999999994E-2</v>
      </c>
    </row>
    <row r="66" spans="1:54">
      <c r="A66" s="8" t="s">
        <v>25</v>
      </c>
      <c r="B66" s="7" t="s">
        <v>5</v>
      </c>
      <c r="C66" s="6">
        <v>49272935.75</v>
      </c>
      <c r="D66" s="5">
        <v>1</v>
      </c>
      <c r="E66" s="25" t="s">
        <v>0</v>
      </c>
      <c r="F66" s="5" t="s">
        <v>0</v>
      </c>
      <c r="G66" s="6" t="s">
        <v>0</v>
      </c>
      <c r="H66" s="5" t="s">
        <v>0</v>
      </c>
      <c r="I66" s="6" t="s">
        <v>0</v>
      </c>
      <c r="J66" s="5" t="s">
        <v>0</v>
      </c>
      <c r="K66" s="6" t="s">
        <v>0</v>
      </c>
      <c r="L66" s="5" t="s">
        <v>0</v>
      </c>
      <c r="M66" s="6" t="s">
        <v>0</v>
      </c>
      <c r="N66" s="5" t="s">
        <v>0</v>
      </c>
      <c r="O66" s="6" t="s">
        <v>0</v>
      </c>
      <c r="P66" s="5" t="s">
        <v>0</v>
      </c>
      <c r="Q66" s="6" t="s">
        <v>0</v>
      </c>
      <c r="R66" s="5" t="s">
        <v>0</v>
      </c>
      <c r="S66" s="6" t="s">
        <v>0</v>
      </c>
      <c r="T66" s="5" t="s">
        <v>0</v>
      </c>
      <c r="U66" s="6" t="s">
        <v>0</v>
      </c>
      <c r="V66" s="5" t="s">
        <v>0</v>
      </c>
      <c r="W66" s="6" t="s">
        <v>0</v>
      </c>
      <c r="X66" s="5" t="s">
        <v>0</v>
      </c>
      <c r="Y66" s="6" t="s">
        <v>0</v>
      </c>
      <c r="Z66" s="5" t="s">
        <v>0</v>
      </c>
      <c r="AA66" s="6" t="s">
        <v>0</v>
      </c>
      <c r="AB66" s="5" t="s">
        <v>0</v>
      </c>
      <c r="AC66" s="6" t="s">
        <v>0</v>
      </c>
      <c r="AD66" s="5" t="s">
        <v>0</v>
      </c>
      <c r="AE66" s="6">
        <v>49272935.75</v>
      </c>
      <c r="AF66" s="5">
        <v>1</v>
      </c>
      <c r="AG66" s="6" t="s">
        <v>0</v>
      </c>
      <c r="AH66" s="5" t="s">
        <v>0</v>
      </c>
      <c r="AI66" s="6" t="s">
        <v>0</v>
      </c>
      <c r="AJ66" s="5" t="s">
        <v>0</v>
      </c>
      <c r="AK66" s="6" t="s">
        <v>0</v>
      </c>
      <c r="AL66" s="5" t="s">
        <v>0</v>
      </c>
      <c r="AM66" s="6" t="s">
        <v>0</v>
      </c>
      <c r="AN66" s="5" t="s">
        <v>0</v>
      </c>
      <c r="AO66" s="6" t="s">
        <v>0</v>
      </c>
      <c r="AP66" s="5" t="s">
        <v>0</v>
      </c>
      <c r="AQ66" s="6" t="s">
        <v>0</v>
      </c>
      <c r="AR66" s="5" t="s">
        <v>0</v>
      </c>
      <c r="AS66" s="6" t="s">
        <v>0</v>
      </c>
      <c r="AT66" s="5" t="s">
        <v>0</v>
      </c>
      <c r="AU66" s="6" t="s">
        <v>0</v>
      </c>
      <c r="AV66" s="5" t="s">
        <v>0</v>
      </c>
      <c r="AW66" s="6" t="s">
        <v>0</v>
      </c>
      <c r="AX66" s="5" t="s">
        <v>0</v>
      </c>
      <c r="AY66" s="6">
        <v>49272935.75</v>
      </c>
      <c r="AZ66" s="5">
        <v>1</v>
      </c>
      <c r="BA66" s="6" t="s">
        <v>0</v>
      </c>
      <c r="BB66" s="5" t="s">
        <v>0</v>
      </c>
    </row>
    <row r="67" spans="1:54">
      <c r="A67" s="23" t="s">
        <v>27</v>
      </c>
      <c r="B67" s="7" t="s">
        <v>1</v>
      </c>
      <c r="C67" s="6">
        <v>17863081.390000001</v>
      </c>
      <c r="D67" s="5">
        <v>5.9039317055599996E-3</v>
      </c>
      <c r="E67" s="25">
        <v>0.12</v>
      </c>
      <c r="F67" s="5">
        <v>0.11409999999999999</v>
      </c>
      <c r="G67" s="6" t="s">
        <v>0</v>
      </c>
      <c r="H67" s="5" t="s">
        <v>0</v>
      </c>
      <c r="I67" s="6" t="s">
        <v>0</v>
      </c>
      <c r="J67" s="5" t="s">
        <v>0</v>
      </c>
      <c r="K67" s="6" t="s">
        <v>0</v>
      </c>
      <c r="L67" s="5" t="s">
        <v>0</v>
      </c>
      <c r="M67" s="6" t="s">
        <v>0</v>
      </c>
      <c r="N67" s="5" t="s">
        <v>0</v>
      </c>
      <c r="O67" s="6" t="s">
        <v>0</v>
      </c>
      <c r="P67" s="5" t="s">
        <v>0</v>
      </c>
      <c r="Q67" s="6" t="s">
        <v>0</v>
      </c>
      <c r="R67" s="5" t="s">
        <v>0</v>
      </c>
      <c r="S67" s="6" t="s">
        <v>0</v>
      </c>
      <c r="T67" s="5" t="s">
        <v>0</v>
      </c>
      <c r="U67" s="6" t="s">
        <v>0</v>
      </c>
      <c r="V67" s="5" t="s">
        <v>0</v>
      </c>
      <c r="W67" s="6" t="s">
        <v>0</v>
      </c>
      <c r="X67" s="5" t="s">
        <v>0</v>
      </c>
      <c r="Y67" s="6" t="s">
        <v>0</v>
      </c>
      <c r="Z67" s="5" t="s">
        <v>0</v>
      </c>
      <c r="AA67" s="6">
        <v>66995466.229999997</v>
      </c>
      <c r="AB67" s="5">
        <v>6.6378540999000003E-4</v>
      </c>
      <c r="AC67" s="5">
        <v>0.13500000000000001</v>
      </c>
      <c r="AD67" s="5">
        <v>0.1343</v>
      </c>
      <c r="AE67" s="6">
        <v>84858547.620000005</v>
      </c>
      <c r="AF67" s="5">
        <v>1.8246588058000001E-4</v>
      </c>
      <c r="AG67" s="5">
        <v>0.1318</v>
      </c>
      <c r="AH67" s="5">
        <v>0.13159999999999999</v>
      </c>
      <c r="AI67" s="6">
        <v>28829199.199999999</v>
      </c>
      <c r="AJ67" s="5">
        <v>2.1020463973800002E-3</v>
      </c>
      <c r="AK67" s="5">
        <v>0.13500000000000001</v>
      </c>
      <c r="AL67" s="5">
        <v>0.13289999999999999</v>
      </c>
      <c r="AM67" s="6" t="s">
        <v>0</v>
      </c>
      <c r="AN67" s="5" t="s">
        <v>0</v>
      </c>
      <c r="AO67" s="6" t="s">
        <v>0</v>
      </c>
      <c r="AP67" s="5" t="s">
        <v>0</v>
      </c>
      <c r="AQ67" s="6">
        <v>28829199.199999999</v>
      </c>
      <c r="AR67" s="5">
        <v>8.2256038965000005E-4</v>
      </c>
      <c r="AS67" s="5">
        <v>0.13500000000000001</v>
      </c>
      <c r="AT67" s="5">
        <v>0.13420000000000001</v>
      </c>
      <c r="AU67" s="6" t="s">
        <v>0</v>
      </c>
      <c r="AV67" s="5" t="s">
        <v>0</v>
      </c>
      <c r="AW67" s="6" t="s">
        <v>0</v>
      </c>
      <c r="AX67" s="5" t="s">
        <v>0</v>
      </c>
      <c r="AY67" s="6">
        <v>113687746.81999999</v>
      </c>
      <c r="AZ67" s="5">
        <v>2.1345331465999999E-4</v>
      </c>
      <c r="BA67" s="5">
        <v>0.1326</v>
      </c>
      <c r="BB67" s="5">
        <v>0.13239999999999999</v>
      </c>
    </row>
    <row r="68" spans="1:54">
      <c r="A68" s="8" t="s">
        <v>25</v>
      </c>
      <c r="B68" s="7" t="s">
        <v>15</v>
      </c>
      <c r="C68" s="6">
        <v>17863081.390000001</v>
      </c>
      <c r="D68" s="5">
        <v>1</v>
      </c>
      <c r="E68" s="25" t="s">
        <v>0</v>
      </c>
      <c r="F68" s="5" t="s">
        <v>0</v>
      </c>
      <c r="G68" s="6" t="s">
        <v>0</v>
      </c>
      <c r="H68" s="5" t="s">
        <v>0</v>
      </c>
      <c r="I68" s="6" t="s">
        <v>0</v>
      </c>
      <c r="J68" s="5" t="s">
        <v>0</v>
      </c>
      <c r="K68" s="6" t="s">
        <v>0</v>
      </c>
      <c r="L68" s="5" t="s">
        <v>0</v>
      </c>
      <c r="M68" s="6" t="s">
        <v>0</v>
      </c>
      <c r="N68" s="5" t="s">
        <v>0</v>
      </c>
      <c r="O68" s="6" t="s">
        <v>0</v>
      </c>
      <c r="P68" s="5" t="s">
        <v>0</v>
      </c>
      <c r="Q68" s="6" t="s">
        <v>0</v>
      </c>
      <c r="R68" s="5" t="s">
        <v>0</v>
      </c>
      <c r="S68" s="6" t="s">
        <v>0</v>
      </c>
      <c r="T68" s="5" t="s">
        <v>0</v>
      </c>
      <c r="U68" s="6" t="s">
        <v>0</v>
      </c>
      <c r="V68" s="5" t="s">
        <v>0</v>
      </c>
      <c r="W68" s="6" t="s">
        <v>0</v>
      </c>
      <c r="X68" s="5" t="s">
        <v>0</v>
      </c>
      <c r="Y68" s="6" t="s">
        <v>0</v>
      </c>
      <c r="Z68" s="5" t="s">
        <v>0</v>
      </c>
      <c r="AA68" s="6" t="s">
        <v>0</v>
      </c>
      <c r="AB68" s="5" t="s">
        <v>0</v>
      </c>
      <c r="AC68" s="6" t="s">
        <v>0</v>
      </c>
      <c r="AD68" s="5" t="s">
        <v>0</v>
      </c>
      <c r="AE68" s="6">
        <v>17863081.390000001</v>
      </c>
      <c r="AF68" s="5">
        <v>0.21050420836792999</v>
      </c>
      <c r="AG68" s="6" t="s">
        <v>0</v>
      </c>
      <c r="AH68" s="5" t="s">
        <v>0</v>
      </c>
      <c r="AI68" s="6" t="s">
        <v>0</v>
      </c>
      <c r="AJ68" s="5" t="s">
        <v>0</v>
      </c>
      <c r="AK68" s="6" t="s">
        <v>0</v>
      </c>
      <c r="AL68" s="5" t="s">
        <v>0</v>
      </c>
      <c r="AM68" s="6" t="s">
        <v>0</v>
      </c>
      <c r="AN68" s="5" t="s">
        <v>0</v>
      </c>
      <c r="AO68" s="6" t="s">
        <v>0</v>
      </c>
      <c r="AP68" s="5" t="s">
        <v>0</v>
      </c>
      <c r="AQ68" s="6" t="s">
        <v>0</v>
      </c>
      <c r="AR68" s="5" t="s">
        <v>0</v>
      </c>
      <c r="AS68" s="6" t="s">
        <v>0</v>
      </c>
      <c r="AT68" s="5" t="s">
        <v>0</v>
      </c>
      <c r="AU68" s="6" t="s">
        <v>0</v>
      </c>
      <c r="AV68" s="5" t="s">
        <v>0</v>
      </c>
      <c r="AW68" s="6" t="s">
        <v>0</v>
      </c>
      <c r="AX68" s="5" t="s">
        <v>0</v>
      </c>
      <c r="AY68" s="6">
        <v>17863081.390000001</v>
      </c>
      <c r="AZ68" s="5">
        <v>0.15712406912490001</v>
      </c>
      <c r="BA68" s="6" t="s">
        <v>0</v>
      </c>
      <c r="BB68" s="5" t="s">
        <v>0</v>
      </c>
    </row>
    <row r="69" spans="1:54">
      <c r="A69" s="8" t="s">
        <v>24</v>
      </c>
      <c r="B69" s="7" t="s">
        <v>20</v>
      </c>
      <c r="C69" s="6" t="s">
        <v>0</v>
      </c>
      <c r="D69" s="5" t="s">
        <v>0</v>
      </c>
      <c r="E69" s="25" t="s">
        <v>0</v>
      </c>
      <c r="F69" s="5" t="s">
        <v>0</v>
      </c>
      <c r="G69" s="6" t="s">
        <v>0</v>
      </c>
      <c r="H69" s="5" t="s">
        <v>0</v>
      </c>
      <c r="I69" s="6" t="s">
        <v>0</v>
      </c>
      <c r="J69" s="5" t="s">
        <v>0</v>
      </c>
      <c r="K69" s="6" t="s">
        <v>0</v>
      </c>
      <c r="L69" s="5" t="s">
        <v>0</v>
      </c>
      <c r="M69" s="6" t="s">
        <v>0</v>
      </c>
      <c r="N69" s="5" t="s">
        <v>0</v>
      </c>
      <c r="O69" s="6" t="s">
        <v>0</v>
      </c>
      <c r="P69" s="5" t="s">
        <v>0</v>
      </c>
      <c r="Q69" s="6" t="s">
        <v>0</v>
      </c>
      <c r="R69" s="5" t="s">
        <v>0</v>
      </c>
      <c r="S69" s="6" t="s">
        <v>0</v>
      </c>
      <c r="T69" s="5" t="s">
        <v>0</v>
      </c>
      <c r="U69" s="6" t="s">
        <v>0</v>
      </c>
      <c r="V69" s="5" t="s">
        <v>0</v>
      </c>
      <c r="W69" s="6" t="s">
        <v>0</v>
      </c>
      <c r="X69" s="5" t="s">
        <v>0</v>
      </c>
      <c r="Y69" s="6" t="s">
        <v>0</v>
      </c>
      <c r="Z69" s="5" t="s">
        <v>0</v>
      </c>
      <c r="AA69" s="6">
        <v>66995466.229999997</v>
      </c>
      <c r="AB69" s="5">
        <v>1</v>
      </c>
      <c r="AC69" s="6" t="s">
        <v>0</v>
      </c>
      <c r="AD69" s="5" t="s">
        <v>0</v>
      </c>
      <c r="AE69" s="6">
        <v>66995466.229999997</v>
      </c>
      <c r="AF69" s="5">
        <v>0.78949579163206995</v>
      </c>
      <c r="AG69" s="6" t="s">
        <v>0</v>
      </c>
      <c r="AH69" s="5" t="s">
        <v>0</v>
      </c>
      <c r="AI69" s="6">
        <v>28829199.199999999</v>
      </c>
      <c r="AJ69" s="5">
        <v>1</v>
      </c>
      <c r="AK69" s="6" t="s">
        <v>0</v>
      </c>
      <c r="AL69" s="5" t="s">
        <v>0</v>
      </c>
      <c r="AM69" s="6" t="s">
        <v>0</v>
      </c>
      <c r="AN69" s="5" t="s">
        <v>0</v>
      </c>
      <c r="AO69" s="6" t="s">
        <v>0</v>
      </c>
      <c r="AP69" s="5" t="s">
        <v>0</v>
      </c>
      <c r="AQ69" s="6">
        <v>28829199.199999999</v>
      </c>
      <c r="AR69" s="5">
        <v>1</v>
      </c>
      <c r="AS69" s="6" t="s">
        <v>0</v>
      </c>
      <c r="AT69" s="5" t="s">
        <v>0</v>
      </c>
      <c r="AU69" s="6" t="s">
        <v>0</v>
      </c>
      <c r="AV69" s="5" t="s">
        <v>0</v>
      </c>
      <c r="AW69" s="6" t="s">
        <v>0</v>
      </c>
      <c r="AX69" s="5" t="s">
        <v>0</v>
      </c>
      <c r="AY69" s="6">
        <v>95824665.430000007</v>
      </c>
      <c r="AZ69" s="5">
        <v>0.84287593087510004</v>
      </c>
      <c r="BA69" s="6" t="s">
        <v>0</v>
      </c>
      <c r="BB69" s="5" t="s">
        <v>0</v>
      </c>
    </row>
    <row r="70" spans="1:54">
      <c r="A70" s="23" t="s">
        <v>105</v>
      </c>
      <c r="B70" s="7" t="s">
        <v>1</v>
      </c>
      <c r="C70" s="6">
        <v>22074480.559999999</v>
      </c>
      <c r="D70" s="5">
        <v>7.2958423475000004E-3</v>
      </c>
      <c r="E70" s="25">
        <v>0.12</v>
      </c>
      <c r="F70" s="5">
        <v>0.11269999999999999</v>
      </c>
      <c r="G70" s="6" t="s">
        <v>0</v>
      </c>
      <c r="H70" s="5" t="s">
        <v>0</v>
      </c>
      <c r="I70" s="6" t="s">
        <v>0</v>
      </c>
      <c r="J70" s="5" t="s">
        <v>0</v>
      </c>
      <c r="K70" s="6" t="s">
        <v>0</v>
      </c>
      <c r="L70" s="5" t="s">
        <v>0</v>
      </c>
      <c r="M70" s="6" t="s">
        <v>0</v>
      </c>
      <c r="N70" s="5" t="s">
        <v>0</v>
      </c>
      <c r="O70" s="6" t="s">
        <v>0</v>
      </c>
      <c r="P70" s="5" t="s">
        <v>0</v>
      </c>
      <c r="Q70" s="6" t="s">
        <v>0</v>
      </c>
      <c r="R70" s="5" t="s">
        <v>0</v>
      </c>
      <c r="S70" s="6" t="s">
        <v>0</v>
      </c>
      <c r="T70" s="5" t="s">
        <v>0</v>
      </c>
      <c r="U70" s="6" t="s">
        <v>0</v>
      </c>
      <c r="V70" s="5" t="s">
        <v>0</v>
      </c>
      <c r="W70" s="6" t="s">
        <v>0</v>
      </c>
      <c r="X70" s="5" t="s">
        <v>0</v>
      </c>
      <c r="Y70" s="6" t="s">
        <v>0</v>
      </c>
      <c r="Z70" s="5" t="s">
        <v>0</v>
      </c>
      <c r="AA70" s="6" t="s">
        <v>0</v>
      </c>
      <c r="AB70" s="5" t="s">
        <v>0</v>
      </c>
      <c r="AC70" s="6" t="s">
        <v>0</v>
      </c>
      <c r="AD70" s="5" t="s">
        <v>0</v>
      </c>
      <c r="AE70" s="6">
        <v>22074480.559999999</v>
      </c>
      <c r="AF70" s="5">
        <v>4.7465336689999998E-5</v>
      </c>
      <c r="AG70" s="5">
        <v>0.12</v>
      </c>
      <c r="AH70" s="5">
        <v>0.12</v>
      </c>
      <c r="AI70" s="6" t="s">
        <v>0</v>
      </c>
      <c r="AJ70" s="5" t="s">
        <v>0</v>
      </c>
      <c r="AK70" s="6" t="s">
        <v>0</v>
      </c>
      <c r="AL70" s="5" t="s">
        <v>0</v>
      </c>
      <c r="AM70" s="6" t="s">
        <v>0</v>
      </c>
      <c r="AN70" s="5" t="s">
        <v>0</v>
      </c>
      <c r="AO70" s="6" t="s">
        <v>0</v>
      </c>
      <c r="AP70" s="5" t="s">
        <v>0</v>
      </c>
      <c r="AQ70" s="6" t="s">
        <v>0</v>
      </c>
      <c r="AR70" s="5" t="s">
        <v>0</v>
      </c>
      <c r="AS70" s="6" t="s">
        <v>0</v>
      </c>
      <c r="AT70" s="5" t="s">
        <v>0</v>
      </c>
      <c r="AU70" s="6" t="s">
        <v>0</v>
      </c>
      <c r="AV70" s="5" t="s">
        <v>0</v>
      </c>
      <c r="AW70" s="6" t="s">
        <v>0</v>
      </c>
      <c r="AX70" s="5" t="s">
        <v>0</v>
      </c>
      <c r="AY70" s="6">
        <v>22074480.559999999</v>
      </c>
      <c r="AZ70" s="5">
        <v>4.1445724599999997E-5</v>
      </c>
      <c r="BA70" s="5">
        <v>0.12</v>
      </c>
      <c r="BB70" s="5">
        <v>0.12</v>
      </c>
    </row>
    <row r="71" spans="1:54">
      <c r="A71" s="8" t="s">
        <v>25</v>
      </c>
      <c r="B71" s="7" t="s">
        <v>15</v>
      </c>
      <c r="C71" s="6">
        <v>22074480.559999999</v>
      </c>
      <c r="D71" s="5">
        <v>1</v>
      </c>
      <c r="E71" s="25" t="s">
        <v>0</v>
      </c>
      <c r="F71" s="5" t="s">
        <v>0</v>
      </c>
      <c r="G71" s="6" t="s">
        <v>0</v>
      </c>
      <c r="H71" s="5" t="s">
        <v>0</v>
      </c>
      <c r="I71" s="6" t="s">
        <v>0</v>
      </c>
      <c r="J71" s="5" t="s">
        <v>0</v>
      </c>
      <c r="K71" s="6" t="s">
        <v>0</v>
      </c>
      <c r="L71" s="5" t="s">
        <v>0</v>
      </c>
      <c r="M71" s="6" t="s">
        <v>0</v>
      </c>
      <c r="N71" s="5" t="s">
        <v>0</v>
      </c>
      <c r="O71" s="6" t="s">
        <v>0</v>
      </c>
      <c r="P71" s="5" t="s">
        <v>0</v>
      </c>
      <c r="Q71" s="6" t="s">
        <v>0</v>
      </c>
      <c r="R71" s="5" t="s">
        <v>0</v>
      </c>
      <c r="S71" s="6" t="s">
        <v>0</v>
      </c>
      <c r="T71" s="5" t="s">
        <v>0</v>
      </c>
      <c r="U71" s="6" t="s">
        <v>0</v>
      </c>
      <c r="V71" s="5" t="s">
        <v>0</v>
      </c>
      <c r="W71" s="6" t="s">
        <v>0</v>
      </c>
      <c r="X71" s="5" t="s">
        <v>0</v>
      </c>
      <c r="Y71" s="6" t="s">
        <v>0</v>
      </c>
      <c r="Z71" s="5" t="s">
        <v>0</v>
      </c>
      <c r="AA71" s="6" t="s">
        <v>0</v>
      </c>
      <c r="AB71" s="5" t="s">
        <v>0</v>
      </c>
      <c r="AC71" s="6" t="s">
        <v>0</v>
      </c>
      <c r="AD71" s="5" t="s">
        <v>0</v>
      </c>
      <c r="AE71" s="6">
        <v>22074480.559999999</v>
      </c>
      <c r="AF71" s="5">
        <v>1</v>
      </c>
      <c r="AG71" s="6" t="s">
        <v>0</v>
      </c>
      <c r="AH71" s="5" t="s">
        <v>0</v>
      </c>
      <c r="AI71" s="6" t="s">
        <v>0</v>
      </c>
      <c r="AJ71" s="5" t="s">
        <v>0</v>
      </c>
      <c r="AK71" s="6" t="s">
        <v>0</v>
      </c>
      <c r="AL71" s="5" t="s">
        <v>0</v>
      </c>
      <c r="AM71" s="6" t="s">
        <v>0</v>
      </c>
      <c r="AN71" s="5" t="s">
        <v>0</v>
      </c>
      <c r="AO71" s="6" t="s">
        <v>0</v>
      </c>
      <c r="AP71" s="5" t="s">
        <v>0</v>
      </c>
      <c r="AQ71" s="6" t="s">
        <v>0</v>
      </c>
      <c r="AR71" s="5" t="s">
        <v>0</v>
      </c>
      <c r="AS71" s="6" t="s">
        <v>0</v>
      </c>
      <c r="AT71" s="5" t="s">
        <v>0</v>
      </c>
      <c r="AU71" s="6" t="s">
        <v>0</v>
      </c>
      <c r="AV71" s="5" t="s">
        <v>0</v>
      </c>
      <c r="AW71" s="6" t="s">
        <v>0</v>
      </c>
      <c r="AX71" s="5" t="s">
        <v>0</v>
      </c>
      <c r="AY71" s="6">
        <v>22074480.559999999</v>
      </c>
      <c r="AZ71" s="5">
        <v>1</v>
      </c>
      <c r="BA71" s="6" t="s">
        <v>0</v>
      </c>
      <c r="BB71" s="5" t="s">
        <v>0</v>
      </c>
    </row>
    <row r="72" spans="1:54">
      <c r="A72" s="23" t="s">
        <v>106</v>
      </c>
      <c r="B72" s="7" t="s">
        <v>1</v>
      </c>
      <c r="C72" s="6">
        <v>26813078.030000001</v>
      </c>
      <c r="D72" s="5">
        <v>8.8619974375499996E-3</v>
      </c>
      <c r="E72" s="25">
        <v>0.12</v>
      </c>
      <c r="F72" s="5">
        <v>0.1111</v>
      </c>
      <c r="G72" s="6">
        <v>33105954.710000001</v>
      </c>
      <c r="H72" s="5">
        <v>3.3725605995729997E-2</v>
      </c>
      <c r="I72" s="25">
        <v>0.13500000000000001</v>
      </c>
      <c r="J72" s="5">
        <v>0.1013</v>
      </c>
      <c r="K72" s="6">
        <v>207883303.22</v>
      </c>
      <c r="L72" s="5">
        <v>1.2699921443199999E-3</v>
      </c>
      <c r="M72" s="5">
        <v>0.1326</v>
      </c>
      <c r="N72" s="5">
        <v>0.1313</v>
      </c>
      <c r="O72" s="6">
        <v>25000000.109999999</v>
      </c>
      <c r="P72" s="5">
        <v>3.0731770914999999E-4</v>
      </c>
      <c r="Q72" s="5">
        <v>0.13500000000000001</v>
      </c>
      <c r="R72" s="5">
        <v>0.13469999999999999</v>
      </c>
      <c r="S72" s="6" t="s">
        <v>0</v>
      </c>
      <c r="T72" s="5" t="s">
        <v>0</v>
      </c>
      <c r="U72" s="6" t="s">
        <v>0</v>
      </c>
      <c r="V72" s="5" t="s">
        <v>0</v>
      </c>
      <c r="W72" s="6">
        <v>48602417.030000001</v>
      </c>
      <c r="X72" s="5">
        <v>4.4046702021999999E-4</v>
      </c>
      <c r="Y72" s="5">
        <v>0.13500000000000001</v>
      </c>
      <c r="Z72" s="5">
        <v>0.1346</v>
      </c>
      <c r="AA72" s="6">
        <v>128055172.97</v>
      </c>
      <c r="AB72" s="5">
        <v>1.26875981725E-3</v>
      </c>
      <c r="AC72" s="5">
        <v>0.12670000000000001</v>
      </c>
      <c r="AD72" s="5">
        <v>0.12540000000000001</v>
      </c>
      <c r="AE72" s="6">
        <v>469459926.06999999</v>
      </c>
      <c r="AF72" s="5">
        <v>1.00944950404E-3</v>
      </c>
      <c r="AG72" s="5">
        <v>0.1308</v>
      </c>
      <c r="AH72" s="5">
        <v>0.1298</v>
      </c>
      <c r="AI72" s="6">
        <v>45469826.109999999</v>
      </c>
      <c r="AJ72" s="5">
        <v>3.3153777009600001E-3</v>
      </c>
      <c r="AK72" s="5">
        <v>0.13500000000000001</v>
      </c>
      <c r="AL72" s="5">
        <v>0.13170000000000001</v>
      </c>
      <c r="AM72" s="6" t="s">
        <v>0</v>
      </c>
      <c r="AN72" s="5" t="s">
        <v>0</v>
      </c>
      <c r="AO72" s="6" t="s">
        <v>0</v>
      </c>
      <c r="AP72" s="5" t="s">
        <v>0</v>
      </c>
      <c r="AQ72" s="6">
        <v>45469826.109999999</v>
      </c>
      <c r="AR72" s="5">
        <v>1.2973540341099999E-3</v>
      </c>
      <c r="AS72" s="5">
        <v>0.13500000000000001</v>
      </c>
      <c r="AT72" s="5">
        <v>0.13370000000000001</v>
      </c>
      <c r="AU72" s="6">
        <v>2666697.14</v>
      </c>
      <c r="AV72" s="5">
        <v>8.2056382679999995E-5</v>
      </c>
      <c r="AW72" s="5">
        <v>0.13500000000000001</v>
      </c>
      <c r="AX72" s="5">
        <v>0.13489999999999999</v>
      </c>
      <c r="AY72" s="6">
        <v>517596449.31999999</v>
      </c>
      <c r="AZ72" s="5">
        <v>9.7180813987999995E-4</v>
      </c>
      <c r="BA72" s="5">
        <v>0.13120000000000001</v>
      </c>
      <c r="BB72" s="5">
        <v>0.13020000000000001</v>
      </c>
    </row>
    <row r="73" spans="1:54">
      <c r="A73" s="8" t="s">
        <v>25</v>
      </c>
      <c r="B73" s="7" t="s">
        <v>15</v>
      </c>
      <c r="C73" s="6">
        <v>26813078.030000001</v>
      </c>
      <c r="D73" s="5">
        <v>1</v>
      </c>
      <c r="E73" s="25" t="s">
        <v>0</v>
      </c>
      <c r="F73" s="5" t="s">
        <v>0</v>
      </c>
      <c r="G73" s="6" t="s">
        <v>0</v>
      </c>
      <c r="H73" s="5" t="s">
        <v>0</v>
      </c>
      <c r="I73" s="6" t="s">
        <v>0</v>
      </c>
      <c r="J73" s="5" t="s">
        <v>0</v>
      </c>
      <c r="K73" s="6">
        <v>33318321.68</v>
      </c>
      <c r="L73" s="5">
        <v>0.16027415941500001</v>
      </c>
      <c r="M73" s="6" t="s">
        <v>0</v>
      </c>
      <c r="N73" s="5" t="s">
        <v>0</v>
      </c>
      <c r="O73" s="6" t="s">
        <v>0</v>
      </c>
      <c r="P73" s="5" t="s">
        <v>0</v>
      </c>
      <c r="Q73" s="6" t="s">
        <v>0</v>
      </c>
      <c r="R73" s="5" t="s">
        <v>0</v>
      </c>
      <c r="S73" s="6" t="s">
        <v>0</v>
      </c>
      <c r="T73" s="5" t="s">
        <v>0</v>
      </c>
      <c r="U73" s="6" t="s">
        <v>0</v>
      </c>
      <c r="V73" s="5" t="s">
        <v>0</v>
      </c>
      <c r="W73" s="6" t="s">
        <v>0</v>
      </c>
      <c r="X73" s="5" t="s">
        <v>0</v>
      </c>
      <c r="Y73" s="6" t="s">
        <v>0</v>
      </c>
      <c r="Z73" s="5" t="s">
        <v>0</v>
      </c>
      <c r="AA73" s="6">
        <v>70477603.400000006</v>
      </c>
      <c r="AB73" s="5">
        <v>0.55036904613381998</v>
      </c>
      <c r="AC73" s="6" t="s">
        <v>0</v>
      </c>
      <c r="AD73" s="5" t="s">
        <v>0</v>
      </c>
      <c r="AE73" s="6">
        <v>130609003.11</v>
      </c>
      <c r="AF73" s="5">
        <v>0.27821118663604</v>
      </c>
      <c r="AG73" s="6" t="s">
        <v>0</v>
      </c>
      <c r="AH73" s="5" t="s">
        <v>0</v>
      </c>
      <c r="AI73" s="6" t="s">
        <v>0</v>
      </c>
      <c r="AJ73" s="5" t="s">
        <v>0</v>
      </c>
      <c r="AK73" s="6" t="s">
        <v>0</v>
      </c>
      <c r="AL73" s="5" t="s">
        <v>0</v>
      </c>
      <c r="AM73" s="6" t="s">
        <v>0</v>
      </c>
      <c r="AN73" s="5" t="s">
        <v>0</v>
      </c>
      <c r="AO73" s="6" t="s">
        <v>0</v>
      </c>
      <c r="AP73" s="5" t="s">
        <v>0</v>
      </c>
      <c r="AQ73" s="6" t="s">
        <v>0</v>
      </c>
      <c r="AR73" s="5" t="s">
        <v>0</v>
      </c>
      <c r="AS73" s="6" t="s">
        <v>0</v>
      </c>
      <c r="AT73" s="5" t="s">
        <v>0</v>
      </c>
      <c r="AU73" s="6" t="s">
        <v>0</v>
      </c>
      <c r="AV73" s="5" t="s">
        <v>0</v>
      </c>
      <c r="AW73" s="6" t="s">
        <v>0</v>
      </c>
      <c r="AX73" s="5" t="s">
        <v>0</v>
      </c>
      <c r="AY73" s="6">
        <v>130609003.11</v>
      </c>
      <c r="AZ73" s="5">
        <v>0.25233751754207001</v>
      </c>
      <c r="BA73" s="6" t="s">
        <v>0</v>
      </c>
      <c r="BB73" s="5" t="s">
        <v>0</v>
      </c>
    </row>
    <row r="74" spans="1:54">
      <c r="A74" s="8" t="s">
        <v>24</v>
      </c>
      <c r="B74" s="7" t="s">
        <v>20</v>
      </c>
      <c r="C74" s="6" t="s">
        <v>0</v>
      </c>
      <c r="D74" s="5" t="s">
        <v>0</v>
      </c>
      <c r="E74" s="25" t="s">
        <v>0</v>
      </c>
      <c r="F74" s="5" t="s">
        <v>0</v>
      </c>
      <c r="G74" s="6">
        <v>33105954.710000001</v>
      </c>
      <c r="H74" s="5">
        <v>1</v>
      </c>
      <c r="I74" s="6" t="s">
        <v>0</v>
      </c>
      <c r="J74" s="5" t="s">
        <v>0</v>
      </c>
      <c r="K74" s="6">
        <v>174564981.53999999</v>
      </c>
      <c r="L74" s="5">
        <v>0.83972584058499999</v>
      </c>
      <c r="M74" s="6" t="s">
        <v>0</v>
      </c>
      <c r="N74" s="5" t="s">
        <v>0</v>
      </c>
      <c r="O74" s="6">
        <v>25000000.109999999</v>
      </c>
      <c r="P74" s="5">
        <v>1</v>
      </c>
      <c r="Q74" s="6" t="s">
        <v>0</v>
      </c>
      <c r="R74" s="5" t="s">
        <v>0</v>
      </c>
      <c r="S74" s="6" t="s">
        <v>0</v>
      </c>
      <c r="T74" s="5" t="s">
        <v>0</v>
      </c>
      <c r="U74" s="6" t="s">
        <v>0</v>
      </c>
      <c r="V74" s="5" t="s">
        <v>0</v>
      </c>
      <c r="W74" s="6">
        <v>48602417.030000001</v>
      </c>
      <c r="X74" s="5">
        <v>1</v>
      </c>
      <c r="Y74" s="6" t="s">
        <v>0</v>
      </c>
      <c r="Z74" s="5" t="s">
        <v>0</v>
      </c>
      <c r="AA74" s="6">
        <v>57577569.57</v>
      </c>
      <c r="AB74" s="5">
        <v>0.44963095386618002</v>
      </c>
      <c r="AC74" s="6" t="s">
        <v>0</v>
      </c>
      <c r="AD74" s="5" t="s">
        <v>0</v>
      </c>
      <c r="AE74" s="6">
        <v>338850922.95999998</v>
      </c>
      <c r="AF74" s="5">
        <v>0.72178881336395995</v>
      </c>
      <c r="AG74" s="6" t="s">
        <v>0</v>
      </c>
      <c r="AH74" s="5" t="s">
        <v>0</v>
      </c>
      <c r="AI74" s="6">
        <v>45469826.109999999</v>
      </c>
      <c r="AJ74" s="5">
        <v>1</v>
      </c>
      <c r="AK74" s="6" t="s">
        <v>0</v>
      </c>
      <c r="AL74" s="5" t="s">
        <v>0</v>
      </c>
      <c r="AM74" s="6" t="s">
        <v>0</v>
      </c>
      <c r="AN74" s="5" t="s">
        <v>0</v>
      </c>
      <c r="AO74" s="6" t="s">
        <v>0</v>
      </c>
      <c r="AP74" s="5" t="s">
        <v>0</v>
      </c>
      <c r="AQ74" s="6">
        <v>45469826.109999999</v>
      </c>
      <c r="AR74" s="5">
        <v>1</v>
      </c>
      <c r="AS74" s="6" t="s">
        <v>0</v>
      </c>
      <c r="AT74" s="5" t="s">
        <v>0</v>
      </c>
      <c r="AU74" s="6">
        <v>2666697.14</v>
      </c>
      <c r="AV74" s="5">
        <v>1</v>
      </c>
      <c r="AW74" s="6" t="s">
        <v>0</v>
      </c>
      <c r="AX74" s="5" t="s">
        <v>0</v>
      </c>
      <c r="AY74" s="6">
        <v>386987446.20999998</v>
      </c>
      <c r="AZ74" s="5">
        <v>0.74766248245792999</v>
      </c>
      <c r="BA74" s="6" t="s">
        <v>0</v>
      </c>
      <c r="BB74" s="5" t="s">
        <v>0</v>
      </c>
    </row>
    <row r="75" spans="1:54">
      <c r="A75" s="31" t="s">
        <v>23</v>
      </c>
      <c r="B75" s="47" t="s">
        <v>1</v>
      </c>
      <c r="C75" s="48">
        <v>332424400.42000002</v>
      </c>
      <c r="D75" s="49">
        <v>0.10986967558912999</v>
      </c>
      <c r="E75" s="49" t="s">
        <v>0</v>
      </c>
      <c r="F75" s="49" t="s">
        <v>0</v>
      </c>
      <c r="G75" s="48">
        <v>75928052.400000006</v>
      </c>
      <c r="H75" s="49">
        <v>7.734921411258E-2</v>
      </c>
      <c r="I75" s="49" t="s">
        <v>0</v>
      </c>
      <c r="J75" s="49" t="s">
        <v>0</v>
      </c>
      <c r="K75" s="48">
        <v>7916830239.1599998</v>
      </c>
      <c r="L75" s="49">
        <v>4.8365174383639999E-2</v>
      </c>
      <c r="M75" s="49" t="s">
        <v>0</v>
      </c>
      <c r="N75" s="49" t="s">
        <v>0</v>
      </c>
      <c r="O75" s="48">
        <v>5443547523.1400003</v>
      </c>
      <c r="P75" s="49">
        <v>6.6915941883579994E-2</v>
      </c>
      <c r="Q75" s="49" t="s">
        <v>0</v>
      </c>
      <c r="R75" s="49" t="s">
        <v>0</v>
      </c>
      <c r="S75" s="49" t="s">
        <v>0</v>
      </c>
      <c r="T75" s="49" t="s">
        <v>0</v>
      </c>
      <c r="U75" s="49" t="s">
        <v>0</v>
      </c>
      <c r="V75" s="49" t="s">
        <v>0</v>
      </c>
      <c r="W75" s="48">
        <v>3369131429.1599998</v>
      </c>
      <c r="X75" s="49">
        <v>3.0533281511630001E-2</v>
      </c>
      <c r="Y75" s="49" t="s">
        <v>0</v>
      </c>
      <c r="Z75" s="49" t="s">
        <v>0</v>
      </c>
      <c r="AA75" s="48">
        <v>4161170463.8000002</v>
      </c>
      <c r="AB75" s="49">
        <v>4.1228524820720001E-2</v>
      </c>
      <c r="AC75" s="49" t="s">
        <v>0</v>
      </c>
      <c r="AD75" s="49" t="s">
        <v>0</v>
      </c>
      <c r="AE75" s="48">
        <v>21299032108.080002</v>
      </c>
      <c r="AF75" s="49">
        <v>4.5797939726050001E-2</v>
      </c>
      <c r="AG75" s="49" t="s">
        <v>0</v>
      </c>
      <c r="AH75" s="49" t="s">
        <v>0</v>
      </c>
      <c r="AI75" s="48">
        <v>1027360211.11</v>
      </c>
      <c r="AJ75" s="49">
        <v>7.4908734564429993E-2</v>
      </c>
      <c r="AK75" s="49" t="s">
        <v>0</v>
      </c>
      <c r="AL75" s="49" t="s">
        <v>0</v>
      </c>
      <c r="AM75" s="48">
        <v>1881529296.47</v>
      </c>
      <c r="AN75" s="49">
        <v>8.8196825778529997E-2</v>
      </c>
      <c r="AO75" s="49" t="s">
        <v>0</v>
      </c>
      <c r="AP75" s="49" t="s">
        <v>0</v>
      </c>
      <c r="AQ75" s="48">
        <v>2908889507.5799999</v>
      </c>
      <c r="AR75" s="49">
        <v>8.2997008352810001E-2</v>
      </c>
      <c r="AS75" s="49" t="s">
        <v>0</v>
      </c>
      <c r="AT75" s="49" t="s">
        <v>0</v>
      </c>
      <c r="AU75" s="48">
        <v>1526881023.75</v>
      </c>
      <c r="AV75" s="49">
        <v>4.6983338193919998E-2</v>
      </c>
      <c r="AW75" s="49" t="s">
        <v>0</v>
      </c>
      <c r="AX75" s="49" t="s">
        <v>0</v>
      </c>
      <c r="AY75" s="48">
        <v>25734802639.41</v>
      </c>
      <c r="AZ75" s="49">
        <v>4.8318126440119999E-2</v>
      </c>
      <c r="BA75" s="49" t="s">
        <v>0</v>
      </c>
      <c r="BB75" s="49" t="s">
        <v>0</v>
      </c>
    </row>
    <row r="76" spans="1:54">
      <c r="A76" s="23" t="s">
        <v>22</v>
      </c>
      <c r="B76" s="7" t="s">
        <v>1</v>
      </c>
      <c r="C76" s="6">
        <v>25576241.030000001</v>
      </c>
      <c r="D76" s="5">
        <v>8.4532101169599999E-3</v>
      </c>
      <c r="E76" s="5">
        <v>0.06</v>
      </c>
      <c r="F76" s="5">
        <v>5.1499999999999997E-2</v>
      </c>
      <c r="G76" s="6" t="s">
        <v>0</v>
      </c>
      <c r="H76" s="5" t="s">
        <v>0</v>
      </c>
      <c r="I76" s="6" t="s">
        <v>0</v>
      </c>
      <c r="J76" s="5" t="s">
        <v>0</v>
      </c>
      <c r="K76" s="6" t="s">
        <v>0</v>
      </c>
      <c r="L76" s="5" t="s">
        <v>0</v>
      </c>
      <c r="M76" s="6" t="s">
        <v>0</v>
      </c>
      <c r="N76" s="5" t="s">
        <v>0</v>
      </c>
      <c r="O76" s="6">
        <v>196316490.59999999</v>
      </c>
      <c r="P76" s="5">
        <v>2.4132613557500001E-3</v>
      </c>
      <c r="Q76" s="5">
        <v>0.06</v>
      </c>
      <c r="R76" s="5">
        <v>5.7599999999999998E-2</v>
      </c>
      <c r="S76" s="6" t="s">
        <v>0</v>
      </c>
      <c r="T76" s="5" t="s">
        <v>0</v>
      </c>
      <c r="U76" s="6" t="s">
        <v>0</v>
      </c>
      <c r="V76" s="5" t="s">
        <v>0</v>
      </c>
      <c r="W76" s="6">
        <v>248791585.5</v>
      </c>
      <c r="X76" s="5">
        <v>2.2547127286400002E-3</v>
      </c>
      <c r="Y76" s="5">
        <v>0.06</v>
      </c>
      <c r="Z76" s="5">
        <v>5.7700000000000001E-2</v>
      </c>
      <c r="AA76" s="6">
        <v>190895228.03999999</v>
      </c>
      <c r="AB76" s="5">
        <v>1.8913737651199999E-3</v>
      </c>
      <c r="AC76" s="5">
        <v>0.06</v>
      </c>
      <c r="AD76" s="5">
        <v>5.8099999999999999E-2</v>
      </c>
      <c r="AE76" s="6">
        <v>661579545.16999996</v>
      </c>
      <c r="AF76" s="5">
        <v>1.4225519723100001E-3</v>
      </c>
      <c r="AG76" s="5">
        <v>0.06</v>
      </c>
      <c r="AH76" s="5">
        <v>5.8599999999999999E-2</v>
      </c>
      <c r="AI76" s="6">
        <v>32173392.640000001</v>
      </c>
      <c r="AJ76" s="5">
        <v>2.3458842412299999E-3</v>
      </c>
      <c r="AK76" s="5">
        <v>0.06</v>
      </c>
      <c r="AL76" s="5">
        <v>5.7700000000000001E-2</v>
      </c>
      <c r="AM76" s="6">
        <v>100541852</v>
      </c>
      <c r="AN76" s="5">
        <v>4.7129067939200003E-3</v>
      </c>
      <c r="AO76" s="5">
        <v>0.06</v>
      </c>
      <c r="AP76" s="5">
        <v>5.5300000000000002E-2</v>
      </c>
      <c r="AQ76" s="6">
        <v>132715244.64</v>
      </c>
      <c r="AR76" s="5">
        <v>3.7866574991000002E-3</v>
      </c>
      <c r="AS76" s="5">
        <v>0.06</v>
      </c>
      <c r="AT76" s="5">
        <v>5.62E-2</v>
      </c>
      <c r="AU76" s="6">
        <v>53287181.560000002</v>
      </c>
      <c r="AV76" s="5">
        <v>1.6396887731899999E-3</v>
      </c>
      <c r="AW76" s="5">
        <v>0.06</v>
      </c>
      <c r="AX76" s="5">
        <v>5.8400000000000001E-2</v>
      </c>
      <c r="AY76" s="6">
        <v>847581971.37</v>
      </c>
      <c r="AZ76" s="5">
        <v>1.5913692222499999E-3</v>
      </c>
      <c r="BA76" s="5">
        <v>0.06</v>
      </c>
      <c r="BB76" s="5">
        <v>5.8400000000000001E-2</v>
      </c>
    </row>
    <row r="77" spans="1:54">
      <c r="A77" s="8" t="s">
        <v>12</v>
      </c>
      <c r="B77" s="7" t="s">
        <v>5</v>
      </c>
      <c r="C77" s="6">
        <v>25576241.030000001</v>
      </c>
      <c r="D77" s="5">
        <v>1</v>
      </c>
      <c r="E77" s="6" t="s">
        <v>0</v>
      </c>
      <c r="F77" s="5" t="s">
        <v>0</v>
      </c>
      <c r="G77" s="6" t="s">
        <v>0</v>
      </c>
      <c r="H77" s="5" t="s">
        <v>0</v>
      </c>
      <c r="I77" s="6" t="s">
        <v>0</v>
      </c>
      <c r="J77" s="5" t="s">
        <v>0</v>
      </c>
      <c r="K77" s="6" t="s">
        <v>0</v>
      </c>
      <c r="L77" s="5" t="s">
        <v>0</v>
      </c>
      <c r="M77" s="6" t="s">
        <v>0</v>
      </c>
      <c r="N77" s="5" t="s">
        <v>0</v>
      </c>
      <c r="O77" s="6">
        <v>196316490.59999999</v>
      </c>
      <c r="P77" s="5">
        <v>1</v>
      </c>
      <c r="Q77" s="6" t="s">
        <v>0</v>
      </c>
      <c r="R77" s="5" t="s">
        <v>0</v>
      </c>
      <c r="S77" s="6" t="s">
        <v>0</v>
      </c>
      <c r="T77" s="5" t="s">
        <v>0</v>
      </c>
      <c r="U77" s="6" t="s">
        <v>0</v>
      </c>
      <c r="V77" s="5" t="s">
        <v>0</v>
      </c>
      <c r="W77" s="6">
        <v>248791585.5</v>
      </c>
      <c r="X77" s="5">
        <v>1</v>
      </c>
      <c r="Y77" s="6" t="s">
        <v>0</v>
      </c>
      <c r="Z77" s="5" t="s">
        <v>0</v>
      </c>
      <c r="AA77" s="6">
        <v>190895228.03999999</v>
      </c>
      <c r="AB77" s="5">
        <v>1</v>
      </c>
      <c r="AC77" s="6" t="s">
        <v>0</v>
      </c>
      <c r="AD77" s="5" t="s">
        <v>0</v>
      </c>
      <c r="AE77" s="6">
        <v>661579545.16999996</v>
      </c>
      <c r="AF77" s="5">
        <v>1</v>
      </c>
      <c r="AG77" s="6" t="s">
        <v>0</v>
      </c>
      <c r="AH77" s="5" t="s">
        <v>0</v>
      </c>
      <c r="AI77" s="6">
        <v>32173392.640000001</v>
      </c>
      <c r="AJ77" s="5">
        <v>1</v>
      </c>
      <c r="AK77" s="6" t="s">
        <v>0</v>
      </c>
      <c r="AL77" s="5" t="s">
        <v>0</v>
      </c>
      <c r="AM77" s="6">
        <v>100541852</v>
      </c>
      <c r="AN77" s="5">
        <v>1</v>
      </c>
      <c r="AO77" s="6" t="s">
        <v>0</v>
      </c>
      <c r="AP77" s="5" t="s">
        <v>0</v>
      </c>
      <c r="AQ77" s="6">
        <v>132715244.64</v>
      </c>
      <c r="AR77" s="5">
        <v>1</v>
      </c>
      <c r="AS77" s="6" t="s">
        <v>0</v>
      </c>
      <c r="AT77" s="5" t="s">
        <v>0</v>
      </c>
      <c r="AU77" s="6">
        <v>53287181.560000002</v>
      </c>
      <c r="AV77" s="5">
        <v>1</v>
      </c>
      <c r="AW77" s="6" t="s">
        <v>0</v>
      </c>
      <c r="AX77" s="5" t="s">
        <v>0</v>
      </c>
      <c r="AY77" s="6">
        <v>847581971.37</v>
      </c>
      <c r="AZ77" s="5">
        <v>1</v>
      </c>
      <c r="BA77" s="6" t="s">
        <v>0</v>
      </c>
      <c r="BB77" s="5" t="s">
        <v>0</v>
      </c>
    </row>
    <row r="78" spans="1:54">
      <c r="A78" s="23" t="s">
        <v>19</v>
      </c>
      <c r="B78" s="7" t="s">
        <v>1</v>
      </c>
      <c r="C78" s="6" t="s">
        <v>0</v>
      </c>
      <c r="D78" s="5" t="s">
        <v>0</v>
      </c>
      <c r="E78" s="6" t="s">
        <v>0</v>
      </c>
      <c r="F78" s="5" t="s">
        <v>0</v>
      </c>
      <c r="G78" s="6" t="s">
        <v>0</v>
      </c>
      <c r="H78" s="5" t="s">
        <v>0</v>
      </c>
      <c r="I78" s="6" t="s">
        <v>0</v>
      </c>
      <c r="J78" s="5" t="s">
        <v>0</v>
      </c>
      <c r="K78" s="6">
        <v>994662523.16999996</v>
      </c>
      <c r="L78" s="5">
        <v>6.0765514647599999E-3</v>
      </c>
      <c r="M78" s="5">
        <v>0.09</v>
      </c>
      <c r="N78" s="5">
        <v>8.3900000000000002E-2</v>
      </c>
      <c r="O78" s="6">
        <v>455555655.98000002</v>
      </c>
      <c r="P78" s="5">
        <v>5.6000127987700004E-3</v>
      </c>
      <c r="Q78" s="5">
        <v>0.09</v>
      </c>
      <c r="R78" s="5">
        <v>8.4400000000000003E-2</v>
      </c>
      <c r="S78" s="6" t="s">
        <v>0</v>
      </c>
      <c r="T78" s="5" t="s">
        <v>0</v>
      </c>
      <c r="U78" s="6" t="s">
        <v>0</v>
      </c>
      <c r="V78" s="5" t="s">
        <v>0</v>
      </c>
      <c r="W78" s="6">
        <v>451745668.32999998</v>
      </c>
      <c r="X78" s="5">
        <v>4.0940159067099999E-3</v>
      </c>
      <c r="Y78" s="5">
        <v>0.09</v>
      </c>
      <c r="Z78" s="5">
        <v>8.5900000000000004E-2</v>
      </c>
      <c r="AA78" s="6">
        <v>969393282.95000005</v>
      </c>
      <c r="AB78" s="5">
        <v>9.6046666136000002E-3</v>
      </c>
      <c r="AC78" s="5">
        <v>0.09</v>
      </c>
      <c r="AD78" s="5">
        <v>8.0399999999999999E-2</v>
      </c>
      <c r="AE78" s="6">
        <v>2871357130.4299998</v>
      </c>
      <c r="AF78" s="5">
        <v>6.1740946783000001E-3</v>
      </c>
      <c r="AG78" s="5">
        <v>0.09</v>
      </c>
      <c r="AH78" s="5">
        <v>8.3799999999999999E-2</v>
      </c>
      <c r="AI78" s="6">
        <v>84488907.810000002</v>
      </c>
      <c r="AJ78" s="5">
        <v>6.1604071292000002E-3</v>
      </c>
      <c r="AK78" s="5">
        <v>0.09</v>
      </c>
      <c r="AL78" s="5">
        <v>8.3799999999999999E-2</v>
      </c>
      <c r="AM78" s="6">
        <v>1842832.28</v>
      </c>
      <c r="AN78" s="5">
        <v>8.6382900249999995E-5</v>
      </c>
      <c r="AO78" s="5">
        <v>0.09</v>
      </c>
      <c r="AP78" s="5">
        <v>8.9899999999999994E-2</v>
      </c>
      <c r="AQ78" s="6">
        <v>86331740.090000004</v>
      </c>
      <c r="AR78" s="5">
        <v>2.4632342117800001E-3</v>
      </c>
      <c r="AS78" s="5">
        <v>0.09</v>
      </c>
      <c r="AT78" s="5">
        <v>8.7499999999999994E-2</v>
      </c>
      <c r="AU78" s="6">
        <v>163797314.75999999</v>
      </c>
      <c r="AV78" s="5">
        <v>5.0401730815399998E-3</v>
      </c>
      <c r="AW78" s="5">
        <v>0.09</v>
      </c>
      <c r="AX78" s="5">
        <v>8.5000000000000006E-2</v>
      </c>
      <c r="AY78" s="6">
        <v>3121486185.2800002</v>
      </c>
      <c r="AZ78" s="5">
        <v>5.86071579001E-3</v>
      </c>
      <c r="BA78" s="5">
        <v>0.09</v>
      </c>
      <c r="BB78" s="5">
        <v>8.4099999999999994E-2</v>
      </c>
    </row>
    <row r="79" spans="1:54">
      <c r="A79" s="8" t="s">
        <v>12</v>
      </c>
      <c r="B79" s="7" t="s">
        <v>17</v>
      </c>
      <c r="C79" s="6" t="s">
        <v>0</v>
      </c>
      <c r="D79" s="5" t="s">
        <v>0</v>
      </c>
      <c r="E79" s="6" t="s">
        <v>0</v>
      </c>
      <c r="F79" s="5" t="s">
        <v>0</v>
      </c>
      <c r="G79" s="6" t="s">
        <v>0</v>
      </c>
      <c r="H79" s="5" t="s">
        <v>0</v>
      </c>
      <c r="I79" s="6" t="s">
        <v>0</v>
      </c>
      <c r="J79" s="5" t="s">
        <v>0</v>
      </c>
      <c r="K79" s="6">
        <v>994662523.16999996</v>
      </c>
      <c r="L79" s="5">
        <v>1</v>
      </c>
      <c r="M79" s="6" t="s">
        <v>0</v>
      </c>
      <c r="N79" s="5" t="s">
        <v>0</v>
      </c>
      <c r="O79" s="6">
        <v>455555655.98000002</v>
      </c>
      <c r="P79" s="5">
        <v>1</v>
      </c>
      <c r="Q79" s="6" t="s">
        <v>0</v>
      </c>
      <c r="R79" s="5" t="s">
        <v>0</v>
      </c>
      <c r="S79" s="6" t="s">
        <v>0</v>
      </c>
      <c r="T79" s="5" t="s">
        <v>0</v>
      </c>
      <c r="U79" s="6" t="s">
        <v>0</v>
      </c>
      <c r="V79" s="5" t="s">
        <v>0</v>
      </c>
      <c r="W79" s="6">
        <v>451745668.32999998</v>
      </c>
      <c r="X79" s="5">
        <v>1</v>
      </c>
      <c r="Y79" s="6" t="s">
        <v>0</v>
      </c>
      <c r="Z79" s="5" t="s">
        <v>0</v>
      </c>
      <c r="AA79" s="6">
        <v>969393282.95000005</v>
      </c>
      <c r="AB79" s="5">
        <v>1</v>
      </c>
      <c r="AC79" s="6" t="s">
        <v>0</v>
      </c>
      <c r="AD79" s="5" t="s">
        <v>0</v>
      </c>
      <c r="AE79" s="6">
        <v>2871357130.4299998</v>
      </c>
      <c r="AF79" s="5">
        <v>1</v>
      </c>
      <c r="AG79" s="6" t="s">
        <v>0</v>
      </c>
      <c r="AH79" s="5" t="s">
        <v>0</v>
      </c>
      <c r="AI79" s="6">
        <v>84488907.810000002</v>
      </c>
      <c r="AJ79" s="5">
        <v>1</v>
      </c>
      <c r="AK79" s="6" t="s">
        <v>0</v>
      </c>
      <c r="AL79" s="5" t="s">
        <v>0</v>
      </c>
      <c r="AM79" s="6">
        <v>1842832.28</v>
      </c>
      <c r="AN79" s="5">
        <v>1</v>
      </c>
      <c r="AO79" s="6" t="s">
        <v>0</v>
      </c>
      <c r="AP79" s="5" t="s">
        <v>0</v>
      </c>
      <c r="AQ79" s="6">
        <v>86331740.090000004</v>
      </c>
      <c r="AR79" s="5">
        <v>1</v>
      </c>
      <c r="AS79" s="6" t="s">
        <v>0</v>
      </c>
      <c r="AT79" s="5" t="s">
        <v>0</v>
      </c>
      <c r="AU79" s="6">
        <v>163797314.75999999</v>
      </c>
      <c r="AV79" s="5">
        <v>1</v>
      </c>
      <c r="AW79" s="6" t="s">
        <v>0</v>
      </c>
      <c r="AX79" s="5" t="s">
        <v>0</v>
      </c>
      <c r="AY79" s="6">
        <v>3121486185.2800002</v>
      </c>
      <c r="AZ79" s="5">
        <v>1</v>
      </c>
      <c r="BA79" s="6" t="s">
        <v>0</v>
      </c>
      <c r="BB79" s="5" t="s">
        <v>0</v>
      </c>
    </row>
    <row r="80" spans="1:54">
      <c r="A80" s="23" t="s">
        <v>117</v>
      </c>
      <c r="B80" s="7" t="s">
        <v>1</v>
      </c>
      <c r="C80" s="6">
        <v>153392140.38999999</v>
      </c>
      <c r="D80" s="5">
        <v>5.0697676468030001E-2</v>
      </c>
      <c r="E80" s="5">
        <v>0.08</v>
      </c>
      <c r="F80" s="5">
        <v>2.93E-2</v>
      </c>
      <c r="G80" s="6">
        <v>38421880.68</v>
      </c>
      <c r="H80" s="5">
        <v>3.9141031297219998E-2</v>
      </c>
      <c r="I80" s="5">
        <v>0.08</v>
      </c>
      <c r="J80" s="5">
        <v>4.0899999999999999E-2</v>
      </c>
      <c r="K80" s="6">
        <v>1213230388.04</v>
      </c>
      <c r="L80" s="5">
        <v>7.4118172946099998E-3</v>
      </c>
      <c r="M80" s="5">
        <v>0.08</v>
      </c>
      <c r="N80" s="5">
        <v>7.2599999999999998E-2</v>
      </c>
      <c r="O80" s="6">
        <v>306247312.88</v>
      </c>
      <c r="P80" s="5">
        <v>3.7646088885200002E-3</v>
      </c>
      <c r="Q80" s="5">
        <v>0.08</v>
      </c>
      <c r="R80" s="5">
        <v>7.6200000000000004E-2</v>
      </c>
      <c r="S80" s="6" t="s">
        <v>0</v>
      </c>
      <c r="T80" s="5" t="s">
        <v>0</v>
      </c>
      <c r="U80" s="6" t="s">
        <v>0</v>
      </c>
      <c r="V80" s="5" t="s">
        <v>0</v>
      </c>
      <c r="W80" s="6">
        <v>401818116</v>
      </c>
      <c r="X80" s="5">
        <v>3.64153964019E-3</v>
      </c>
      <c r="Y80" s="5">
        <v>0.08</v>
      </c>
      <c r="Z80" s="5">
        <v>7.6399999999999996E-2</v>
      </c>
      <c r="AA80" s="6" t="s">
        <v>0</v>
      </c>
      <c r="AB80" s="5" t="s">
        <v>0</v>
      </c>
      <c r="AC80" s="6" t="s">
        <v>0</v>
      </c>
      <c r="AD80" s="5" t="s">
        <v>0</v>
      </c>
      <c r="AE80" s="6">
        <v>2113109837.99</v>
      </c>
      <c r="AF80" s="5">
        <v>4.5436842624400004E-3</v>
      </c>
      <c r="AG80" s="5">
        <v>0.08</v>
      </c>
      <c r="AH80" s="5">
        <v>7.5499999999999998E-2</v>
      </c>
      <c r="AI80" s="6" t="s">
        <v>0</v>
      </c>
      <c r="AJ80" s="5" t="s">
        <v>0</v>
      </c>
      <c r="AK80" s="6" t="s">
        <v>0</v>
      </c>
      <c r="AL80" s="5" t="s">
        <v>0</v>
      </c>
      <c r="AM80" s="6" t="s">
        <v>0</v>
      </c>
      <c r="AN80" s="5" t="s">
        <v>0</v>
      </c>
      <c r="AO80" s="6" t="s">
        <v>0</v>
      </c>
      <c r="AP80" s="5" t="s">
        <v>0</v>
      </c>
      <c r="AQ80" s="6" t="s">
        <v>0</v>
      </c>
      <c r="AR80" s="5" t="s">
        <v>0</v>
      </c>
      <c r="AS80" s="6" t="s">
        <v>0</v>
      </c>
      <c r="AT80" s="5" t="s">
        <v>0</v>
      </c>
      <c r="AU80" s="6" t="s">
        <v>0</v>
      </c>
      <c r="AV80" s="5" t="s">
        <v>0</v>
      </c>
      <c r="AW80" s="6" t="s">
        <v>0</v>
      </c>
      <c r="AX80" s="5" t="s">
        <v>0</v>
      </c>
      <c r="AY80" s="6">
        <v>2113109837.99</v>
      </c>
      <c r="AZ80" s="5">
        <v>3.9674486633699997E-3</v>
      </c>
      <c r="BA80" s="5">
        <v>0.08</v>
      </c>
      <c r="BB80" s="5">
        <v>7.5999999999999998E-2</v>
      </c>
    </row>
    <row r="81" spans="1:55">
      <c r="A81" s="8" t="s">
        <v>12</v>
      </c>
      <c r="B81" s="7" t="s">
        <v>15</v>
      </c>
      <c r="C81" s="6">
        <v>153392140.38999999</v>
      </c>
      <c r="D81" s="5">
        <v>1</v>
      </c>
      <c r="E81" s="6" t="s">
        <v>0</v>
      </c>
      <c r="F81" s="5" t="s">
        <v>0</v>
      </c>
      <c r="G81" s="6">
        <v>38421880.68</v>
      </c>
      <c r="H81" s="5">
        <v>1</v>
      </c>
      <c r="I81" s="6" t="s">
        <v>0</v>
      </c>
      <c r="J81" s="5" t="s">
        <v>0</v>
      </c>
      <c r="K81" s="6">
        <v>1213230388.04</v>
      </c>
      <c r="L81" s="5">
        <v>1</v>
      </c>
      <c r="M81" s="6" t="s">
        <v>0</v>
      </c>
      <c r="N81" s="5" t="s">
        <v>0</v>
      </c>
      <c r="O81" s="6">
        <v>306247312.88</v>
      </c>
      <c r="P81" s="5">
        <v>1</v>
      </c>
      <c r="Q81" s="6" t="s">
        <v>0</v>
      </c>
      <c r="R81" s="5" t="s">
        <v>0</v>
      </c>
      <c r="S81" s="6" t="s">
        <v>0</v>
      </c>
      <c r="T81" s="5" t="s">
        <v>0</v>
      </c>
      <c r="U81" s="6" t="s">
        <v>0</v>
      </c>
      <c r="V81" s="5" t="s">
        <v>0</v>
      </c>
      <c r="W81" s="6">
        <v>401818116</v>
      </c>
      <c r="X81" s="5">
        <v>1</v>
      </c>
      <c r="Y81" s="6" t="s">
        <v>0</v>
      </c>
      <c r="Z81" s="5" t="s">
        <v>0</v>
      </c>
      <c r="AA81" s="6" t="s">
        <v>0</v>
      </c>
      <c r="AB81" s="5" t="s">
        <v>0</v>
      </c>
      <c r="AC81" s="6" t="s">
        <v>0</v>
      </c>
      <c r="AD81" s="5" t="s">
        <v>0</v>
      </c>
      <c r="AE81" s="6">
        <v>2113109837.99</v>
      </c>
      <c r="AF81" s="5">
        <v>1</v>
      </c>
      <c r="AG81" s="6" t="s">
        <v>0</v>
      </c>
      <c r="AH81" s="5" t="s">
        <v>0</v>
      </c>
      <c r="AI81" s="6" t="s">
        <v>0</v>
      </c>
      <c r="AJ81" s="5" t="s">
        <v>0</v>
      </c>
      <c r="AK81" s="6" t="s">
        <v>0</v>
      </c>
      <c r="AL81" s="5" t="s">
        <v>0</v>
      </c>
      <c r="AM81" s="6" t="s">
        <v>0</v>
      </c>
      <c r="AN81" s="5" t="s">
        <v>0</v>
      </c>
      <c r="AO81" s="6" t="s">
        <v>0</v>
      </c>
      <c r="AP81" s="5" t="s">
        <v>0</v>
      </c>
      <c r="AQ81" s="6" t="s">
        <v>0</v>
      </c>
      <c r="AR81" s="5" t="s">
        <v>0</v>
      </c>
      <c r="AS81" s="6" t="s">
        <v>0</v>
      </c>
      <c r="AT81" s="5" t="s">
        <v>0</v>
      </c>
      <c r="AU81" s="6" t="s">
        <v>0</v>
      </c>
      <c r="AV81" s="5" t="s">
        <v>0</v>
      </c>
      <c r="AW81" s="6" t="s">
        <v>0</v>
      </c>
      <c r="AX81" s="5" t="s">
        <v>0</v>
      </c>
      <c r="AY81" s="6">
        <v>2113109837.99</v>
      </c>
      <c r="AZ81" s="5">
        <v>1</v>
      </c>
      <c r="BA81" s="6" t="s">
        <v>0</v>
      </c>
      <c r="BB81" s="5" t="s">
        <v>0</v>
      </c>
    </row>
    <row r="82" spans="1:55">
      <c r="A82" s="23" t="s">
        <v>18</v>
      </c>
      <c r="B82" s="7" t="s">
        <v>1</v>
      </c>
      <c r="C82" s="6" t="s">
        <v>0</v>
      </c>
      <c r="D82" s="5" t="s">
        <v>0</v>
      </c>
      <c r="E82" s="6" t="s">
        <v>0</v>
      </c>
      <c r="F82" s="5" t="s">
        <v>0</v>
      </c>
      <c r="G82" s="6" t="s">
        <v>0</v>
      </c>
      <c r="H82" s="5" t="s">
        <v>0</v>
      </c>
      <c r="I82" s="6" t="s">
        <v>0</v>
      </c>
      <c r="J82" s="5" t="s">
        <v>0</v>
      </c>
      <c r="K82" s="6">
        <v>1952135046.95</v>
      </c>
      <c r="L82" s="5">
        <v>1.1925903311549999E-2</v>
      </c>
      <c r="M82" s="5">
        <v>0.09</v>
      </c>
      <c r="N82" s="5">
        <v>7.8100000000000003E-2</v>
      </c>
      <c r="O82" s="6">
        <v>1219169695.02</v>
      </c>
      <c r="P82" s="5">
        <v>1.498689744351E-2</v>
      </c>
      <c r="Q82" s="5">
        <v>0.09</v>
      </c>
      <c r="R82" s="5">
        <v>7.4999999999999997E-2</v>
      </c>
      <c r="S82" s="6" t="s">
        <v>0</v>
      </c>
      <c r="T82" s="5" t="s">
        <v>0</v>
      </c>
      <c r="U82" s="6" t="s">
        <v>0</v>
      </c>
      <c r="V82" s="5" t="s">
        <v>0</v>
      </c>
      <c r="W82" s="6">
        <v>1317445639.53</v>
      </c>
      <c r="X82" s="5">
        <v>1.193955754883E-2</v>
      </c>
      <c r="Y82" s="5">
        <v>0.09</v>
      </c>
      <c r="Z82" s="5">
        <v>7.8100000000000003E-2</v>
      </c>
      <c r="AA82" s="6">
        <v>539952459.50999999</v>
      </c>
      <c r="AB82" s="5">
        <v>5.3498032759199997E-3</v>
      </c>
      <c r="AC82" s="5">
        <v>0.09</v>
      </c>
      <c r="AD82" s="5">
        <v>8.4699999999999998E-2</v>
      </c>
      <c r="AE82" s="6">
        <v>5028702841.0100002</v>
      </c>
      <c r="AF82" s="5">
        <v>1.0812896494270001E-2</v>
      </c>
      <c r="AG82" s="5">
        <v>0.09</v>
      </c>
      <c r="AH82" s="5">
        <v>7.9200000000000007E-2</v>
      </c>
      <c r="AI82" s="6">
        <v>14366307.65</v>
      </c>
      <c r="AJ82" s="5">
        <v>1.0475020492200001E-3</v>
      </c>
      <c r="AK82" s="5">
        <v>0.09</v>
      </c>
      <c r="AL82" s="5">
        <v>8.8999999999999996E-2</v>
      </c>
      <c r="AM82" s="6">
        <v>102741867.11</v>
      </c>
      <c r="AN82" s="5">
        <v>4.8160326659100004E-3</v>
      </c>
      <c r="AO82" s="5">
        <v>0.09</v>
      </c>
      <c r="AP82" s="5">
        <v>8.5199999999999998E-2</v>
      </c>
      <c r="AQ82" s="6">
        <v>117108174.76000001</v>
      </c>
      <c r="AR82" s="5">
        <v>3.34135350738E-3</v>
      </c>
      <c r="AS82" s="5">
        <v>0.09</v>
      </c>
      <c r="AT82" s="5">
        <v>8.6699999999999999E-2</v>
      </c>
      <c r="AU82" s="6">
        <v>422685700.38999999</v>
      </c>
      <c r="AV82" s="5">
        <v>1.3006373713639999E-2</v>
      </c>
      <c r="AW82" s="5">
        <v>0.09</v>
      </c>
      <c r="AX82" s="5">
        <v>7.6999999999999999E-2</v>
      </c>
      <c r="AY82" s="6">
        <v>5568496716.1599998</v>
      </c>
      <c r="AZ82" s="5">
        <v>1.045507642638E-2</v>
      </c>
      <c r="BA82" s="5">
        <v>0.09</v>
      </c>
      <c r="BB82" s="5">
        <v>7.9500000000000001E-2</v>
      </c>
    </row>
    <row r="83" spans="1:55">
      <c r="A83" s="8" t="s">
        <v>12</v>
      </c>
      <c r="B83" s="7" t="s">
        <v>17</v>
      </c>
      <c r="C83" s="6" t="s">
        <v>0</v>
      </c>
      <c r="D83" s="5" t="s">
        <v>0</v>
      </c>
      <c r="E83" s="6" t="s">
        <v>0</v>
      </c>
      <c r="F83" s="5" t="s">
        <v>0</v>
      </c>
      <c r="G83" s="6" t="s">
        <v>0</v>
      </c>
      <c r="H83" s="5" t="s">
        <v>0</v>
      </c>
      <c r="I83" s="6" t="s">
        <v>0</v>
      </c>
      <c r="J83" s="5" t="s">
        <v>0</v>
      </c>
      <c r="K83" s="6">
        <v>1952135046.95</v>
      </c>
      <c r="L83" s="5">
        <v>1</v>
      </c>
      <c r="M83" s="6" t="s">
        <v>0</v>
      </c>
      <c r="N83" s="5" t="s">
        <v>0</v>
      </c>
      <c r="O83" s="6">
        <v>1219169695.02</v>
      </c>
      <c r="P83" s="5">
        <v>1</v>
      </c>
      <c r="Q83" s="5" t="s">
        <v>1</v>
      </c>
      <c r="R83" s="5" t="s">
        <v>1</v>
      </c>
      <c r="S83" s="6" t="s">
        <v>0</v>
      </c>
      <c r="T83" s="5" t="s">
        <v>0</v>
      </c>
      <c r="U83" s="6" t="s">
        <v>0</v>
      </c>
      <c r="V83" s="5" t="s">
        <v>0</v>
      </c>
      <c r="W83" s="6">
        <v>1317445639.53</v>
      </c>
      <c r="X83" s="5">
        <v>1</v>
      </c>
      <c r="Y83" s="6" t="s">
        <v>0</v>
      </c>
      <c r="Z83" s="5" t="s">
        <v>0</v>
      </c>
      <c r="AA83" s="6">
        <v>539952459.50999999</v>
      </c>
      <c r="AB83" s="5">
        <v>1</v>
      </c>
      <c r="AC83" s="6" t="s">
        <v>0</v>
      </c>
      <c r="AD83" s="5" t="s">
        <v>0</v>
      </c>
      <c r="AE83" s="6">
        <v>5028702841.0100002</v>
      </c>
      <c r="AF83" s="5">
        <v>1</v>
      </c>
      <c r="AG83" s="6" t="s">
        <v>0</v>
      </c>
      <c r="AH83" s="5" t="s">
        <v>0</v>
      </c>
      <c r="AI83" s="6">
        <v>14366307.65</v>
      </c>
      <c r="AJ83" s="5">
        <v>1</v>
      </c>
      <c r="AK83" s="6" t="s">
        <v>0</v>
      </c>
      <c r="AL83" s="5" t="s">
        <v>0</v>
      </c>
      <c r="AM83" s="6">
        <v>102741867.11</v>
      </c>
      <c r="AN83" s="5">
        <v>1</v>
      </c>
      <c r="AO83" s="6" t="s">
        <v>0</v>
      </c>
      <c r="AP83" s="5" t="s">
        <v>0</v>
      </c>
      <c r="AQ83" s="6">
        <v>117108174.76000001</v>
      </c>
      <c r="AR83" s="5">
        <v>1</v>
      </c>
      <c r="AS83" s="6" t="s">
        <v>0</v>
      </c>
      <c r="AT83" s="5" t="s">
        <v>0</v>
      </c>
      <c r="AU83" s="6">
        <v>422685700.38999999</v>
      </c>
      <c r="AV83" s="5">
        <v>1</v>
      </c>
      <c r="AW83" s="6" t="s">
        <v>0</v>
      </c>
      <c r="AX83" s="5" t="s">
        <v>0</v>
      </c>
      <c r="AY83" s="6">
        <v>5568496716.1599998</v>
      </c>
      <c r="AZ83" s="5">
        <v>1</v>
      </c>
      <c r="BA83" s="6" t="s">
        <v>0</v>
      </c>
      <c r="BB83" s="5" t="s">
        <v>0</v>
      </c>
    </row>
    <row r="84" spans="1:55">
      <c r="A84" s="23" t="s">
        <v>16</v>
      </c>
      <c r="B84" s="7" t="s">
        <v>1</v>
      </c>
      <c r="C84" s="6">
        <v>88380873.819999993</v>
      </c>
      <c r="D84" s="5">
        <v>2.9210785738409999E-2</v>
      </c>
      <c r="E84" s="5">
        <v>0.08</v>
      </c>
      <c r="F84" s="5">
        <v>5.0799999999999998E-2</v>
      </c>
      <c r="G84" s="6">
        <v>37506171.719999999</v>
      </c>
      <c r="H84" s="5">
        <v>3.8208182815360002E-2</v>
      </c>
      <c r="I84" s="5">
        <v>0.08</v>
      </c>
      <c r="J84" s="5">
        <v>4.1799999999999997E-2</v>
      </c>
      <c r="K84" s="6">
        <v>3236675297.02</v>
      </c>
      <c r="L84" s="5">
        <v>1.9773363888649999E-2</v>
      </c>
      <c r="M84" s="5">
        <v>0.08</v>
      </c>
      <c r="N84" s="5">
        <v>6.0199999999999997E-2</v>
      </c>
      <c r="O84" s="6">
        <v>3041039917.8400002</v>
      </c>
      <c r="P84" s="5">
        <v>3.7382616674660002E-2</v>
      </c>
      <c r="Q84" s="5">
        <v>0.08</v>
      </c>
      <c r="R84" s="5">
        <v>4.2599999999999999E-2</v>
      </c>
      <c r="S84" s="6" t="s">
        <v>0</v>
      </c>
      <c r="T84" s="5" t="s">
        <v>0</v>
      </c>
      <c r="U84" s="6" t="s">
        <v>0</v>
      </c>
      <c r="V84" s="5" t="s">
        <v>0</v>
      </c>
      <c r="W84" s="6">
        <v>538483608.61000001</v>
      </c>
      <c r="X84" s="5">
        <v>4.8800920821299998E-3</v>
      </c>
      <c r="Y84" s="5">
        <v>0.08</v>
      </c>
      <c r="Z84" s="5">
        <v>7.51E-2</v>
      </c>
      <c r="AA84" s="6">
        <v>2098467904.1400001</v>
      </c>
      <c r="AB84" s="5">
        <v>2.0791442413610001E-2</v>
      </c>
      <c r="AC84" s="5">
        <v>0.08</v>
      </c>
      <c r="AD84" s="5">
        <v>5.9200000000000003E-2</v>
      </c>
      <c r="AE84" s="6">
        <v>9040553773.1499996</v>
      </c>
      <c r="AF84" s="5">
        <v>1.9439321688039999E-2</v>
      </c>
      <c r="AG84" s="5">
        <v>0.08</v>
      </c>
      <c r="AH84" s="5">
        <v>6.0600000000000001E-2</v>
      </c>
      <c r="AI84" s="6">
        <v>660996855.49000001</v>
      </c>
      <c r="AJ84" s="5">
        <v>4.819579098E-2</v>
      </c>
      <c r="AK84" s="5">
        <v>0.08</v>
      </c>
      <c r="AL84" s="5">
        <v>3.1800000000000002E-2</v>
      </c>
      <c r="AM84" s="6">
        <v>1676402745.0799999</v>
      </c>
      <c r="AN84" s="5">
        <v>7.8581503418449994E-2</v>
      </c>
      <c r="AO84" s="5">
        <v>0.08</v>
      </c>
      <c r="AP84" s="5">
        <v>1.4E-3</v>
      </c>
      <c r="AQ84" s="6">
        <v>2337399600.5700002</v>
      </c>
      <c r="AR84" s="5">
        <v>6.6691145767769994E-2</v>
      </c>
      <c r="AS84" s="5">
        <v>0.08</v>
      </c>
      <c r="AT84" s="5">
        <v>1.3299999999999999E-2</v>
      </c>
      <c r="AU84" s="6">
        <v>887110827.03999996</v>
      </c>
      <c r="AV84" s="5">
        <v>2.7297102625550001E-2</v>
      </c>
      <c r="AW84" s="5">
        <v>0.08</v>
      </c>
      <c r="AX84" s="5">
        <v>5.2699999999999997E-2</v>
      </c>
      <c r="AY84" s="6">
        <v>12265064200.76</v>
      </c>
      <c r="AZ84" s="5">
        <v>2.3028151066560001E-2</v>
      </c>
      <c r="BA84" s="5">
        <v>0.08</v>
      </c>
      <c r="BB84" s="5">
        <v>5.7000000000000002E-2</v>
      </c>
    </row>
    <row r="85" spans="1:55">
      <c r="A85" s="8" t="s">
        <v>12</v>
      </c>
      <c r="B85" s="7" t="s">
        <v>15</v>
      </c>
      <c r="C85" s="6">
        <v>88380873.819999993</v>
      </c>
      <c r="D85" s="5">
        <v>1</v>
      </c>
      <c r="E85" s="6" t="s">
        <v>0</v>
      </c>
      <c r="F85" s="5" t="s">
        <v>0</v>
      </c>
      <c r="G85" s="6">
        <v>37506171.719999999</v>
      </c>
      <c r="H85" s="5">
        <v>1</v>
      </c>
      <c r="I85" s="6" t="s">
        <v>0</v>
      </c>
      <c r="J85" s="5" t="s">
        <v>0</v>
      </c>
      <c r="K85" s="6">
        <v>3236675297.02</v>
      </c>
      <c r="L85" s="5">
        <v>1</v>
      </c>
      <c r="M85" s="6" t="s">
        <v>0</v>
      </c>
      <c r="N85" s="5" t="s">
        <v>0</v>
      </c>
      <c r="O85" s="6">
        <v>3041039917.8400002</v>
      </c>
      <c r="P85" s="5">
        <v>1</v>
      </c>
      <c r="Q85" s="6" t="s">
        <v>0</v>
      </c>
      <c r="R85" s="5" t="s">
        <v>0</v>
      </c>
      <c r="S85" s="6" t="s">
        <v>0</v>
      </c>
      <c r="T85" s="5" t="s">
        <v>0</v>
      </c>
      <c r="U85" s="6" t="s">
        <v>0</v>
      </c>
      <c r="V85" s="5" t="s">
        <v>0</v>
      </c>
      <c r="W85" s="6">
        <v>538483608.61000001</v>
      </c>
      <c r="X85" s="5">
        <v>1</v>
      </c>
      <c r="Y85" s="6" t="s">
        <v>0</v>
      </c>
      <c r="Z85" s="5" t="s">
        <v>0</v>
      </c>
      <c r="AA85" s="6">
        <v>2098467904.1400001</v>
      </c>
      <c r="AB85" s="5">
        <v>1</v>
      </c>
      <c r="AC85" s="6" t="s">
        <v>0</v>
      </c>
      <c r="AD85" s="5" t="s">
        <v>0</v>
      </c>
      <c r="AE85" s="6">
        <v>9040553773.1499996</v>
      </c>
      <c r="AF85" s="5">
        <v>1</v>
      </c>
      <c r="AG85" s="6" t="s">
        <v>0</v>
      </c>
      <c r="AH85" s="5" t="s">
        <v>0</v>
      </c>
      <c r="AI85" s="6">
        <v>660996855.49000001</v>
      </c>
      <c r="AJ85" s="5">
        <v>1</v>
      </c>
      <c r="AK85" s="6" t="s">
        <v>0</v>
      </c>
      <c r="AL85" s="5" t="s">
        <v>0</v>
      </c>
      <c r="AM85" s="6">
        <v>1676402745.0799999</v>
      </c>
      <c r="AN85" s="5">
        <v>1</v>
      </c>
      <c r="AO85" s="6" t="s">
        <v>0</v>
      </c>
      <c r="AP85" s="5" t="s">
        <v>0</v>
      </c>
      <c r="AQ85" s="6">
        <v>2337399600.5700002</v>
      </c>
      <c r="AR85" s="5">
        <v>1</v>
      </c>
      <c r="AS85" s="6" t="s">
        <v>0</v>
      </c>
      <c r="AT85" s="5" t="s">
        <v>0</v>
      </c>
      <c r="AU85" s="6">
        <v>887110827.03999996</v>
      </c>
      <c r="AV85" s="5">
        <v>1</v>
      </c>
      <c r="AW85" s="6" t="s">
        <v>0</v>
      </c>
      <c r="AX85" s="5" t="s">
        <v>0</v>
      </c>
      <c r="AY85" s="6">
        <v>12265064200.76</v>
      </c>
      <c r="AZ85" s="5">
        <v>1</v>
      </c>
      <c r="BA85" s="6" t="s">
        <v>0</v>
      </c>
      <c r="BB85" s="5" t="s">
        <v>0</v>
      </c>
    </row>
    <row r="86" spans="1:55">
      <c r="A86" s="23" t="s">
        <v>14</v>
      </c>
      <c r="B86" s="7" t="s">
        <v>1</v>
      </c>
      <c r="C86" s="6">
        <v>58140642.25</v>
      </c>
      <c r="D86" s="5">
        <v>1.921607888735E-2</v>
      </c>
      <c r="E86" s="5">
        <v>0.06</v>
      </c>
      <c r="F86" s="5">
        <v>4.0800000000000003E-2</v>
      </c>
      <c r="G86" s="6" t="s">
        <v>0</v>
      </c>
      <c r="H86" s="5" t="s">
        <v>0</v>
      </c>
      <c r="I86" s="6" t="s">
        <v>0</v>
      </c>
      <c r="J86" s="5" t="s">
        <v>0</v>
      </c>
      <c r="K86" s="6">
        <v>323038169.19999999</v>
      </c>
      <c r="L86" s="5">
        <v>1.9734915255199999E-3</v>
      </c>
      <c r="M86" s="5">
        <v>0.06</v>
      </c>
      <c r="N86" s="5">
        <v>5.8000000000000003E-2</v>
      </c>
      <c r="O86" s="6">
        <v>117493741.65000001</v>
      </c>
      <c r="P86" s="5">
        <v>1.4443162945700001E-3</v>
      </c>
      <c r="Q86" s="5">
        <v>0.06</v>
      </c>
      <c r="R86" s="5">
        <v>5.8599999999999999E-2</v>
      </c>
      <c r="S86" s="6" t="s">
        <v>0</v>
      </c>
      <c r="T86" s="5" t="s">
        <v>0</v>
      </c>
      <c r="U86" s="6" t="s">
        <v>0</v>
      </c>
      <c r="V86" s="5" t="s">
        <v>0</v>
      </c>
      <c r="W86" s="6">
        <v>152843006.69</v>
      </c>
      <c r="X86" s="5">
        <v>1.38516369826E-3</v>
      </c>
      <c r="Y86" s="5">
        <v>0.06</v>
      </c>
      <c r="Z86" s="5">
        <v>5.8599999999999999E-2</v>
      </c>
      <c r="AA86" s="6">
        <v>206458571.16</v>
      </c>
      <c r="AB86" s="5">
        <v>2.0455740517199999E-3</v>
      </c>
      <c r="AC86" s="5">
        <v>0.06</v>
      </c>
      <c r="AD86" s="5">
        <v>5.8000000000000003E-2</v>
      </c>
      <c r="AE86" s="6">
        <v>857974130.95000005</v>
      </c>
      <c r="AF86" s="5">
        <v>1.84484662666E-3</v>
      </c>
      <c r="AG86" s="5">
        <v>0.06</v>
      </c>
      <c r="AH86" s="5">
        <v>5.8200000000000002E-2</v>
      </c>
      <c r="AI86" s="6">
        <v>235334747.52000001</v>
      </c>
      <c r="AJ86" s="5">
        <v>1.7159150164789999E-2</v>
      </c>
      <c r="AK86" s="5">
        <v>0.06</v>
      </c>
      <c r="AL86" s="5">
        <v>4.2799999999999998E-2</v>
      </c>
      <c r="AM86" s="6" t="s">
        <v>0</v>
      </c>
      <c r="AN86" s="5" t="s">
        <v>0</v>
      </c>
      <c r="AO86" s="6" t="s">
        <v>0</v>
      </c>
      <c r="AP86" s="5" t="s">
        <v>0</v>
      </c>
      <c r="AQ86" s="6">
        <v>235334747.52000001</v>
      </c>
      <c r="AR86" s="5">
        <v>6.7146173667699998E-3</v>
      </c>
      <c r="AS86" s="5">
        <v>0.06</v>
      </c>
      <c r="AT86" s="5">
        <v>5.33E-2</v>
      </c>
      <c r="AU86" s="6" t="s">
        <v>0</v>
      </c>
      <c r="AV86" s="5" t="s">
        <v>0</v>
      </c>
      <c r="AW86" s="6" t="s">
        <v>0</v>
      </c>
      <c r="AX86" s="5" t="s">
        <v>0</v>
      </c>
      <c r="AY86" s="6">
        <v>1093308878.47</v>
      </c>
      <c r="AZ86" s="5">
        <v>2.0527313680300001E-3</v>
      </c>
      <c r="BA86" s="5">
        <v>0.06</v>
      </c>
      <c r="BB86" s="5">
        <v>5.79E-2</v>
      </c>
    </row>
    <row r="87" spans="1:55">
      <c r="A87" s="8" t="s">
        <v>12</v>
      </c>
      <c r="B87" s="7" t="s">
        <v>5</v>
      </c>
      <c r="C87" s="6">
        <v>58140642.25</v>
      </c>
      <c r="D87" s="5">
        <v>1</v>
      </c>
      <c r="E87" s="6" t="s">
        <v>0</v>
      </c>
      <c r="F87" s="5" t="s">
        <v>0</v>
      </c>
      <c r="G87" s="6" t="s">
        <v>0</v>
      </c>
      <c r="H87" s="5" t="s">
        <v>0</v>
      </c>
      <c r="I87" s="6" t="s">
        <v>0</v>
      </c>
      <c r="J87" s="5" t="s">
        <v>0</v>
      </c>
      <c r="K87" s="6">
        <v>323038169.19999999</v>
      </c>
      <c r="L87" s="5">
        <v>1</v>
      </c>
      <c r="M87" s="6" t="s">
        <v>0</v>
      </c>
      <c r="N87" s="5" t="s">
        <v>0</v>
      </c>
      <c r="O87" s="6">
        <v>117493741.65000001</v>
      </c>
      <c r="P87" s="5">
        <v>1</v>
      </c>
      <c r="Q87" s="6" t="s">
        <v>0</v>
      </c>
      <c r="R87" s="5" t="s">
        <v>0</v>
      </c>
      <c r="S87" s="6" t="s">
        <v>0</v>
      </c>
      <c r="T87" s="5" t="s">
        <v>0</v>
      </c>
      <c r="U87" s="6" t="s">
        <v>0</v>
      </c>
      <c r="V87" s="5" t="s">
        <v>0</v>
      </c>
      <c r="W87" s="6">
        <v>152843006.69</v>
      </c>
      <c r="X87" s="5">
        <v>1</v>
      </c>
      <c r="Y87" s="6" t="s">
        <v>0</v>
      </c>
      <c r="Z87" s="5" t="s">
        <v>0</v>
      </c>
      <c r="AA87" s="6">
        <v>206458571.16</v>
      </c>
      <c r="AB87" s="5">
        <v>1</v>
      </c>
      <c r="AC87" s="6" t="s">
        <v>0</v>
      </c>
      <c r="AD87" s="5" t="s">
        <v>0</v>
      </c>
      <c r="AE87" s="6">
        <v>857974130.95000005</v>
      </c>
      <c r="AF87" s="5">
        <v>1</v>
      </c>
      <c r="AG87" s="6" t="s">
        <v>0</v>
      </c>
      <c r="AH87" s="5" t="s">
        <v>0</v>
      </c>
      <c r="AI87" s="6">
        <v>235334747.52000001</v>
      </c>
      <c r="AJ87" s="5">
        <v>1</v>
      </c>
      <c r="AK87" s="6" t="s">
        <v>0</v>
      </c>
      <c r="AL87" s="5" t="s">
        <v>0</v>
      </c>
      <c r="AM87" s="6" t="s">
        <v>0</v>
      </c>
      <c r="AN87" s="5" t="s">
        <v>0</v>
      </c>
      <c r="AO87" s="6" t="s">
        <v>0</v>
      </c>
      <c r="AP87" s="5" t="s">
        <v>0</v>
      </c>
      <c r="AQ87" s="6">
        <v>235334747.52000001</v>
      </c>
      <c r="AR87" s="5">
        <v>1</v>
      </c>
      <c r="AS87" s="6" t="s">
        <v>0</v>
      </c>
      <c r="AT87" s="5" t="s">
        <v>0</v>
      </c>
      <c r="AU87" s="6" t="s">
        <v>0</v>
      </c>
      <c r="AV87" s="5" t="s">
        <v>0</v>
      </c>
      <c r="AW87" s="6" t="s">
        <v>0</v>
      </c>
      <c r="AX87" s="5" t="s">
        <v>0</v>
      </c>
      <c r="AY87" s="6">
        <v>1093308878.47</v>
      </c>
      <c r="AZ87" s="5">
        <v>1</v>
      </c>
      <c r="BA87" s="6" t="s">
        <v>0</v>
      </c>
      <c r="BB87" s="5" t="s">
        <v>0</v>
      </c>
    </row>
    <row r="88" spans="1:55">
      <c r="A88" s="23" t="s">
        <v>13</v>
      </c>
      <c r="B88" s="7" t="s">
        <v>1</v>
      </c>
      <c r="C88" s="6">
        <v>6934502.9299999997</v>
      </c>
      <c r="D88" s="5">
        <v>2.2919243783799999E-3</v>
      </c>
      <c r="E88" s="5">
        <v>0.06</v>
      </c>
      <c r="F88" s="5">
        <v>5.7700000000000001E-2</v>
      </c>
      <c r="G88" s="6" t="s">
        <v>0</v>
      </c>
      <c r="H88" s="5" t="s">
        <v>0</v>
      </c>
      <c r="I88" s="6" t="s">
        <v>0</v>
      </c>
      <c r="J88" s="5" t="s">
        <v>0</v>
      </c>
      <c r="K88" s="6">
        <v>197088814.78</v>
      </c>
      <c r="L88" s="5">
        <v>1.2040468985599999E-3</v>
      </c>
      <c r="M88" s="5">
        <v>0.06</v>
      </c>
      <c r="N88" s="5">
        <v>5.8799999999999998E-2</v>
      </c>
      <c r="O88" s="6">
        <v>107724709.17</v>
      </c>
      <c r="P88" s="5">
        <v>1.3242284278000001E-3</v>
      </c>
      <c r="Q88" s="5">
        <v>0.06</v>
      </c>
      <c r="R88" s="5">
        <v>5.8700000000000002E-2</v>
      </c>
      <c r="S88" s="6" t="s">
        <v>0</v>
      </c>
      <c r="T88" s="5" t="s">
        <v>0</v>
      </c>
      <c r="U88" s="6" t="s">
        <v>0</v>
      </c>
      <c r="V88" s="5" t="s">
        <v>0</v>
      </c>
      <c r="W88" s="6">
        <v>258003804.5</v>
      </c>
      <c r="X88" s="5">
        <v>2.3381999068599999E-3</v>
      </c>
      <c r="Y88" s="5">
        <v>0.06</v>
      </c>
      <c r="Z88" s="5">
        <v>5.7700000000000001E-2</v>
      </c>
      <c r="AA88" s="6">
        <v>156003018</v>
      </c>
      <c r="AB88" s="5">
        <v>1.5456647007599999E-3</v>
      </c>
      <c r="AC88" s="5">
        <v>0.06</v>
      </c>
      <c r="AD88" s="5">
        <v>5.8500000000000003E-2</v>
      </c>
      <c r="AE88" s="6">
        <v>725754849.38</v>
      </c>
      <c r="AF88" s="5">
        <v>1.5605440040199999E-3</v>
      </c>
      <c r="AG88" s="5">
        <v>0.06</v>
      </c>
      <c r="AH88" s="5">
        <v>5.8400000000000001E-2</v>
      </c>
      <c r="AI88" s="6" t="s">
        <v>0</v>
      </c>
      <c r="AJ88" s="5" t="s">
        <v>0</v>
      </c>
      <c r="AK88" s="6" t="s">
        <v>0</v>
      </c>
      <c r="AL88" s="5" t="s">
        <v>0</v>
      </c>
      <c r="AM88" s="6" t="s">
        <v>0</v>
      </c>
      <c r="AN88" s="5" t="s">
        <v>0</v>
      </c>
      <c r="AO88" s="6" t="s">
        <v>0</v>
      </c>
      <c r="AP88" s="5" t="s">
        <v>0</v>
      </c>
      <c r="AQ88" s="6" t="s">
        <v>0</v>
      </c>
      <c r="AR88" s="5" t="s">
        <v>0</v>
      </c>
      <c r="AS88" s="6" t="s">
        <v>0</v>
      </c>
      <c r="AT88" s="5" t="s">
        <v>0</v>
      </c>
      <c r="AU88" s="6" t="s">
        <v>0</v>
      </c>
      <c r="AV88" s="5" t="s">
        <v>0</v>
      </c>
      <c r="AW88" s="6" t="s">
        <v>0</v>
      </c>
      <c r="AX88" s="5" t="s">
        <v>0</v>
      </c>
      <c r="AY88" s="6">
        <v>725754849.38</v>
      </c>
      <c r="AZ88" s="5">
        <v>1.3626339035199999E-3</v>
      </c>
      <c r="BA88" s="5">
        <v>0.06</v>
      </c>
      <c r="BB88" s="5">
        <v>5.8599999999999999E-2</v>
      </c>
    </row>
    <row r="89" spans="1:55">
      <c r="A89" s="8" t="s">
        <v>12</v>
      </c>
      <c r="B89" s="7" t="s">
        <v>5</v>
      </c>
      <c r="C89" s="6">
        <v>6934502.9299999997</v>
      </c>
      <c r="D89" s="5">
        <v>1</v>
      </c>
      <c r="E89" s="6" t="s">
        <v>0</v>
      </c>
      <c r="F89" s="5" t="s">
        <v>0</v>
      </c>
      <c r="G89" s="6" t="s">
        <v>0</v>
      </c>
      <c r="H89" s="5" t="s">
        <v>0</v>
      </c>
      <c r="I89" s="6" t="s">
        <v>0</v>
      </c>
      <c r="J89" s="5" t="s">
        <v>0</v>
      </c>
      <c r="K89" s="6">
        <v>197088814.78</v>
      </c>
      <c r="L89" s="5">
        <v>1</v>
      </c>
      <c r="M89" s="6" t="s">
        <v>0</v>
      </c>
      <c r="N89" s="5" t="s">
        <v>0</v>
      </c>
      <c r="O89" s="6">
        <v>107724709.17</v>
      </c>
      <c r="P89" s="5">
        <v>1</v>
      </c>
      <c r="Q89" s="6" t="s">
        <v>0</v>
      </c>
      <c r="R89" s="5" t="s">
        <v>0</v>
      </c>
      <c r="S89" s="6" t="s">
        <v>0</v>
      </c>
      <c r="T89" s="5" t="s">
        <v>0</v>
      </c>
      <c r="U89" s="6" t="s">
        <v>0</v>
      </c>
      <c r="V89" s="5" t="s">
        <v>0</v>
      </c>
      <c r="W89" s="6">
        <v>258003804.5</v>
      </c>
      <c r="X89" s="5">
        <v>1</v>
      </c>
      <c r="Y89" s="6" t="s">
        <v>0</v>
      </c>
      <c r="Z89" s="5" t="s">
        <v>0</v>
      </c>
      <c r="AA89" s="6">
        <v>156003018</v>
      </c>
      <c r="AB89" s="5">
        <v>1</v>
      </c>
      <c r="AC89" s="6" t="s">
        <v>0</v>
      </c>
      <c r="AD89" s="5" t="s">
        <v>0</v>
      </c>
      <c r="AE89" s="6">
        <v>725754849.38</v>
      </c>
      <c r="AF89" s="5">
        <v>1</v>
      </c>
      <c r="AG89" s="6" t="s">
        <v>0</v>
      </c>
      <c r="AH89" s="5" t="s">
        <v>0</v>
      </c>
      <c r="AI89" s="6" t="s">
        <v>0</v>
      </c>
      <c r="AJ89" s="5" t="s">
        <v>0</v>
      </c>
      <c r="AK89" s="6" t="s">
        <v>0</v>
      </c>
      <c r="AL89" s="5" t="s">
        <v>0</v>
      </c>
      <c r="AM89" s="6" t="s">
        <v>0</v>
      </c>
      <c r="AN89" s="5" t="s">
        <v>0</v>
      </c>
      <c r="AO89" s="6" t="s">
        <v>0</v>
      </c>
      <c r="AP89" s="5" t="s">
        <v>0</v>
      </c>
      <c r="AQ89" s="6" t="s">
        <v>0</v>
      </c>
      <c r="AR89" s="5" t="s">
        <v>0</v>
      </c>
      <c r="AS89" s="6" t="s">
        <v>0</v>
      </c>
      <c r="AT89" s="5" t="s">
        <v>0</v>
      </c>
      <c r="AU89" s="6" t="s">
        <v>0</v>
      </c>
      <c r="AV89" s="5" t="s">
        <v>0</v>
      </c>
      <c r="AW89" s="6" t="s">
        <v>0</v>
      </c>
      <c r="AX89" s="5" t="s">
        <v>0</v>
      </c>
      <c r="AY89" s="6">
        <v>725754849.38</v>
      </c>
      <c r="AZ89" s="5">
        <v>1</v>
      </c>
      <c r="BA89" s="6" t="s">
        <v>0</v>
      </c>
      <c r="BB89" s="5" t="s">
        <v>0</v>
      </c>
    </row>
    <row r="90" spans="1:55">
      <c r="A90" s="31" t="s">
        <v>11</v>
      </c>
      <c r="B90" s="47" t="s">
        <v>1</v>
      </c>
      <c r="C90" s="49" t="s">
        <v>0</v>
      </c>
      <c r="D90" s="49" t="s">
        <v>0</v>
      </c>
      <c r="E90" s="49" t="s">
        <v>0</v>
      </c>
      <c r="F90" s="49" t="s">
        <v>0</v>
      </c>
      <c r="G90" s="49" t="s">
        <v>0</v>
      </c>
      <c r="H90" s="49" t="s">
        <v>0</v>
      </c>
      <c r="I90" s="49" t="s">
        <v>0</v>
      </c>
      <c r="J90" s="49" t="s">
        <v>0</v>
      </c>
      <c r="K90" s="49" t="s">
        <v>0</v>
      </c>
      <c r="L90" s="49" t="s">
        <v>0</v>
      </c>
      <c r="M90" s="49" t="s">
        <v>0</v>
      </c>
      <c r="N90" s="49" t="s">
        <v>0</v>
      </c>
      <c r="O90" s="48">
        <v>123826311.59999999</v>
      </c>
      <c r="P90" s="49">
        <v>1.5221607298300001E-3</v>
      </c>
      <c r="Q90" s="49" t="s">
        <v>1</v>
      </c>
      <c r="R90" s="49" t="s">
        <v>1</v>
      </c>
      <c r="S90" s="49" t="s">
        <v>0</v>
      </c>
      <c r="T90" s="49" t="s">
        <v>0</v>
      </c>
      <c r="U90" s="49" t="s">
        <v>0</v>
      </c>
      <c r="V90" s="49" t="s">
        <v>0</v>
      </c>
      <c r="W90" s="49" t="s">
        <v>0</v>
      </c>
      <c r="X90" s="49" t="s">
        <v>0</v>
      </c>
      <c r="Y90" s="49" t="s">
        <v>0</v>
      </c>
      <c r="Z90" s="49" t="s">
        <v>0</v>
      </c>
      <c r="AA90" s="49" t="s">
        <v>0</v>
      </c>
      <c r="AB90" s="49" t="s">
        <v>0</v>
      </c>
      <c r="AC90" s="49" t="s">
        <v>0</v>
      </c>
      <c r="AD90" s="49" t="s">
        <v>0</v>
      </c>
      <c r="AE90" s="48">
        <v>123826311.59999999</v>
      </c>
      <c r="AF90" s="49">
        <v>2.6625575878E-4</v>
      </c>
      <c r="AG90" s="49" t="s">
        <v>0</v>
      </c>
      <c r="AH90" s="49" t="s">
        <v>0</v>
      </c>
      <c r="AI90" s="48">
        <v>15478288.949999999</v>
      </c>
      <c r="AJ90" s="49">
        <v>1.1285808287399999E-3</v>
      </c>
      <c r="AK90" s="49" t="s">
        <v>0</v>
      </c>
      <c r="AL90" s="49" t="s">
        <v>0</v>
      </c>
      <c r="AM90" s="49" t="s">
        <v>0</v>
      </c>
      <c r="AN90" s="49" t="s">
        <v>0</v>
      </c>
      <c r="AO90" s="49" t="s">
        <v>0</v>
      </c>
      <c r="AP90" s="49" t="s">
        <v>0</v>
      </c>
      <c r="AQ90" s="48">
        <v>15478288.949999999</v>
      </c>
      <c r="AR90" s="49">
        <v>4.4162958886000001E-4</v>
      </c>
      <c r="AS90" s="49" t="s">
        <v>0</v>
      </c>
      <c r="AT90" s="49" t="s">
        <v>0</v>
      </c>
      <c r="AU90" s="48">
        <v>46434866.850000001</v>
      </c>
      <c r="AV90" s="49">
        <v>1.4288376234099999E-3</v>
      </c>
      <c r="AW90" s="49" t="s">
        <v>0</v>
      </c>
      <c r="AX90" s="49" t="s">
        <v>0</v>
      </c>
      <c r="AY90" s="48">
        <v>185739467.40000001</v>
      </c>
      <c r="AZ90" s="49">
        <v>3.4873331637999999E-4</v>
      </c>
      <c r="BA90" s="49" t="s">
        <v>0</v>
      </c>
      <c r="BB90" s="49" t="s">
        <v>0</v>
      </c>
    </row>
    <row r="91" spans="1:55">
      <c r="A91" s="23" t="s">
        <v>10</v>
      </c>
      <c r="B91" s="7" t="s">
        <v>1</v>
      </c>
      <c r="C91" s="6" t="s">
        <v>0</v>
      </c>
      <c r="D91" s="5" t="s">
        <v>0</v>
      </c>
      <c r="E91" s="6" t="s">
        <v>0</v>
      </c>
      <c r="F91" s="5" t="s">
        <v>0</v>
      </c>
      <c r="G91" s="6" t="s">
        <v>0</v>
      </c>
      <c r="H91" s="5" t="s">
        <v>0</v>
      </c>
      <c r="I91" s="6" t="s">
        <v>0</v>
      </c>
      <c r="J91" s="5" t="s">
        <v>0</v>
      </c>
      <c r="K91" s="6" t="s">
        <v>0</v>
      </c>
      <c r="L91" s="5" t="s">
        <v>0</v>
      </c>
      <c r="M91" s="6" t="s">
        <v>0</v>
      </c>
      <c r="N91" s="5" t="s">
        <v>0</v>
      </c>
      <c r="O91" s="6">
        <v>123826311.59999999</v>
      </c>
      <c r="P91" s="5">
        <v>1.5221607298300001E-3</v>
      </c>
      <c r="Q91" s="5">
        <v>0.1</v>
      </c>
      <c r="R91" s="5">
        <v>9.8500000000000004E-2</v>
      </c>
      <c r="S91" s="6" t="s">
        <v>0</v>
      </c>
      <c r="T91" s="5" t="s">
        <v>0</v>
      </c>
      <c r="U91" s="6" t="s">
        <v>0</v>
      </c>
      <c r="V91" s="5" t="s">
        <v>0</v>
      </c>
      <c r="W91" s="6" t="s">
        <v>0</v>
      </c>
      <c r="X91" s="5" t="s">
        <v>0</v>
      </c>
      <c r="Y91" s="6" t="s">
        <v>0</v>
      </c>
      <c r="Z91" s="5" t="s">
        <v>0</v>
      </c>
      <c r="AA91" s="6" t="s">
        <v>0</v>
      </c>
      <c r="AB91" s="5" t="s">
        <v>0</v>
      </c>
      <c r="AC91" s="6" t="s">
        <v>0</v>
      </c>
      <c r="AD91" s="5" t="s">
        <v>0</v>
      </c>
      <c r="AE91" s="6">
        <v>123826311.59999999</v>
      </c>
      <c r="AF91" s="5">
        <v>2.6625575878E-4</v>
      </c>
      <c r="AG91" s="5">
        <v>0.1</v>
      </c>
      <c r="AH91" s="5">
        <v>9.9699999999999997E-2</v>
      </c>
      <c r="AI91" s="6">
        <v>15478288.949999999</v>
      </c>
      <c r="AJ91" s="5">
        <v>1.1285808287399999E-3</v>
      </c>
      <c r="AK91" s="5">
        <v>0.1</v>
      </c>
      <c r="AL91" s="5">
        <v>9.8900000000000002E-2</v>
      </c>
      <c r="AM91" s="6" t="s">
        <v>0</v>
      </c>
      <c r="AN91" s="5" t="s">
        <v>0</v>
      </c>
      <c r="AO91" s="6" t="s">
        <v>0</v>
      </c>
      <c r="AP91" s="5" t="s">
        <v>0</v>
      </c>
      <c r="AQ91" s="6">
        <v>15478288.949999999</v>
      </c>
      <c r="AR91" s="5">
        <v>4.4162958886000001E-4</v>
      </c>
      <c r="AS91" s="5">
        <v>0.1</v>
      </c>
      <c r="AT91" s="5">
        <v>9.9599999999999994E-2</v>
      </c>
      <c r="AU91" s="6">
        <v>46434866.850000001</v>
      </c>
      <c r="AV91" s="5">
        <v>1.4288376234099999E-3</v>
      </c>
      <c r="AW91" s="5">
        <v>0.1</v>
      </c>
      <c r="AX91" s="5">
        <v>9.8599999999999993E-2</v>
      </c>
      <c r="AY91" s="6">
        <v>185739467.40000001</v>
      </c>
      <c r="AZ91" s="5">
        <v>3.4873331637999999E-4</v>
      </c>
      <c r="BA91" s="5">
        <v>0.1</v>
      </c>
      <c r="BB91" s="5">
        <v>9.9699999999999997E-2</v>
      </c>
    </row>
    <row r="92" spans="1:55">
      <c r="A92" s="8" t="s">
        <v>9</v>
      </c>
      <c r="B92" s="7" t="s">
        <v>8</v>
      </c>
      <c r="C92" s="6" t="s">
        <v>0</v>
      </c>
      <c r="D92" s="5" t="s">
        <v>0</v>
      </c>
      <c r="E92" s="6" t="s">
        <v>0</v>
      </c>
      <c r="F92" s="5" t="s">
        <v>0</v>
      </c>
      <c r="G92" s="6" t="s">
        <v>0</v>
      </c>
      <c r="H92" s="5" t="s">
        <v>0</v>
      </c>
      <c r="I92" s="6" t="s">
        <v>0</v>
      </c>
      <c r="J92" s="5" t="s">
        <v>0</v>
      </c>
      <c r="K92" s="6" t="s">
        <v>0</v>
      </c>
      <c r="L92" s="5" t="s">
        <v>0</v>
      </c>
      <c r="M92" s="6" t="s">
        <v>0</v>
      </c>
      <c r="N92" s="5" t="s">
        <v>0</v>
      </c>
      <c r="O92" s="6">
        <v>123826311.59999999</v>
      </c>
      <c r="P92" s="5">
        <v>1</v>
      </c>
      <c r="Q92" s="6" t="s">
        <v>0</v>
      </c>
      <c r="R92" s="5" t="s">
        <v>0</v>
      </c>
      <c r="S92" s="6" t="s">
        <v>0</v>
      </c>
      <c r="T92" s="5" t="s">
        <v>0</v>
      </c>
      <c r="U92" s="6" t="s">
        <v>0</v>
      </c>
      <c r="V92" s="5" t="s">
        <v>0</v>
      </c>
      <c r="W92" s="6" t="s">
        <v>0</v>
      </c>
      <c r="X92" s="5" t="s">
        <v>0</v>
      </c>
      <c r="Y92" s="6" t="s">
        <v>0</v>
      </c>
      <c r="Z92" s="5" t="s">
        <v>0</v>
      </c>
      <c r="AA92" s="6" t="s">
        <v>0</v>
      </c>
      <c r="AB92" s="5" t="s">
        <v>0</v>
      </c>
      <c r="AC92" s="6" t="s">
        <v>0</v>
      </c>
      <c r="AD92" s="5" t="s">
        <v>0</v>
      </c>
      <c r="AE92" s="6">
        <v>123826311.59999999</v>
      </c>
      <c r="AF92" s="5">
        <v>1</v>
      </c>
      <c r="AG92" s="6" t="s">
        <v>0</v>
      </c>
      <c r="AH92" s="5" t="s">
        <v>0</v>
      </c>
      <c r="AI92" s="6">
        <v>15478288.949999999</v>
      </c>
      <c r="AJ92" s="5">
        <v>1</v>
      </c>
      <c r="AK92" s="6" t="s">
        <v>0</v>
      </c>
      <c r="AL92" s="5" t="s">
        <v>0</v>
      </c>
      <c r="AM92" s="6" t="s">
        <v>0</v>
      </c>
      <c r="AN92" s="5" t="s">
        <v>0</v>
      </c>
      <c r="AO92" s="6" t="s">
        <v>0</v>
      </c>
      <c r="AP92" s="5" t="s">
        <v>0</v>
      </c>
      <c r="AQ92" s="6">
        <v>15478288.949999999</v>
      </c>
      <c r="AR92" s="5">
        <v>1</v>
      </c>
      <c r="AS92" s="6" t="s">
        <v>0</v>
      </c>
      <c r="AT92" s="5" t="s">
        <v>0</v>
      </c>
      <c r="AU92" s="6">
        <v>46434866.850000001</v>
      </c>
      <c r="AV92" s="5">
        <v>1</v>
      </c>
      <c r="AW92" s="6" t="s">
        <v>0</v>
      </c>
      <c r="AX92" s="5" t="s">
        <v>0</v>
      </c>
      <c r="AY92" s="6">
        <v>185739467.40000001</v>
      </c>
      <c r="AZ92" s="5">
        <v>1</v>
      </c>
      <c r="BA92" s="6" t="s">
        <v>0</v>
      </c>
      <c r="BB92" s="5" t="s">
        <v>0</v>
      </c>
    </row>
    <row r="93" spans="1:55">
      <c r="A93" s="31" t="s">
        <v>108</v>
      </c>
      <c r="B93" s="47" t="s">
        <v>1</v>
      </c>
      <c r="C93" s="49" t="s">
        <v>0</v>
      </c>
      <c r="D93" s="49" t="s">
        <v>0</v>
      </c>
      <c r="E93" s="49" t="s">
        <v>0</v>
      </c>
      <c r="F93" s="49" t="s">
        <v>0</v>
      </c>
      <c r="G93" s="49" t="s">
        <v>0</v>
      </c>
      <c r="H93" s="49" t="s">
        <v>0</v>
      </c>
      <c r="I93" s="49" t="s">
        <v>0</v>
      </c>
      <c r="J93" s="49" t="s">
        <v>0</v>
      </c>
      <c r="K93" s="49" t="s">
        <v>0</v>
      </c>
      <c r="L93" s="49" t="s">
        <v>0</v>
      </c>
      <c r="M93" s="49" t="s">
        <v>0</v>
      </c>
      <c r="N93" s="49" t="s">
        <v>0</v>
      </c>
      <c r="O93" s="48">
        <v>423884956</v>
      </c>
      <c r="P93" s="49">
        <v>5.2106941218800001E-3</v>
      </c>
      <c r="Q93" s="49" t="s">
        <v>1</v>
      </c>
      <c r="R93" s="49" t="s">
        <v>1</v>
      </c>
      <c r="S93" s="49" t="s">
        <v>0</v>
      </c>
      <c r="T93" s="49" t="s">
        <v>0</v>
      </c>
      <c r="U93" s="49" t="s">
        <v>0</v>
      </c>
      <c r="V93" s="49" t="s">
        <v>0</v>
      </c>
      <c r="W93" s="49" t="s">
        <v>0</v>
      </c>
      <c r="X93" s="49" t="s">
        <v>0</v>
      </c>
      <c r="Y93" s="49" t="s">
        <v>0</v>
      </c>
      <c r="Z93" s="49" t="s">
        <v>0</v>
      </c>
      <c r="AA93" s="49" t="s">
        <v>0</v>
      </c>
      <c r="AB93" s="49" t="s">
        <v>0</v>
      </c>
      <c r="AC93" s="49" t="s">
        <v>0</v>
      </c>
      <c r="AD93" s="49" t="s">
        <v>0</v>
      </c>
      <c r="AE93" s="48">
        <v>423884956</v>
      </c>
      <c r="AF93" s="49">
        <v>9.1145257527000003E-4</v>
      </c>
      <c r="AG93" s="49" t="s">
        <v>0</v>
      </c>
      <c r="AH93" s="49" t="s">
        <v>0</v>
      </c>
      <c r="AI93" s="49" t="s">
        <v>0</v>
      </c>
      <c r="AJ93" s="49" t="s">
        <v>0</v>
      </c>
      <c r="AK93" s="49" t="s">
        <v>0</v>
      </c>
      <c r="AL93" s="49" t="s">
        <v>0</v>
      </c>
      <c r="AM93" s="49" t="s">
        <v>0</v>
      </c>
      <c r="AN93" s="49" t="s">
        <v>0</v>
      </c>
      <c r="AO93" s="49" t="s">
        <v>0</v>
      </c>
      <c r="AP93" s="49" t="s">
        <v>0</v>
      </c>
      <c r="AQ93" s="49" t="s">
        <v>0</v>
      </c>
      <c r="AR93" s="49" t="s">
        <v>0</v>
      </c>
      <c r="AS93" s="49" t="s">
        <v>0</v>
      </c>
      <c r="AT93" s="49" t="s">
        <v>0</v>
      </c>
      <c r="AU93" s="48">
        <v>635827434</v>
      </c>
      <c r="AV93" s="49">
        <v>1.9564913637630001E-2</v>
      </c>
      <c r="AW93" s="49" t="s">
        <v>0</v>
      </c>
      <c r="AX93" s="49" t="s">
        <v>0</v>
      </c>
      <c r="AY93" s="48">
        <v>1059712390</v>
      </c>
      <c r="AZ93" s="49">
        <v>1.9896526104199999E-3</v>
      </c>
      <c r="BA93" s="49" t="s">
        <v>0</v>
      </c>
      <c r="BB93" s="49" t="s">
        <v>0</v>
      </c>
    </row>
    <row r="94" spans="1:55">
      <c r="A94" s="23" t="s">
        <v>88</v>
      </c>
      <c r="B94" s="7" t="s">
        <v>1</v>
      </c>
      <c r="C94" s="6" t="s">
        <v>0</v>
      </c>
      <c r="D94" s="5" t="s">
        <v>0</v>
      </c>
      <c r="E94" s="6" t="s">
        <v>0</v>
      </c>
      <c r="F94" s="5" t="s">
        <v>0</v>
      </c>
      <c r="G94" s="6" t="s">
        <v>0</v>
      </c>
      <c r="H94" s="5" t="s">
        <v>0</v>
      </c>
      <c r="I94" s="6" t="s">
        <v>0</v>
      </c>
      <c r="J94" s="5" t="s">
        <v>0</v>
      </c>
      <c r="K94" s="6" t="s">
        <v>0</v>
      </c>
      <c r="L94" s="5" t="s">
        <v>0</v>
      </c>
      <c r="M94" s="6" t="s">
        <v>0</v>
      </c>
      <c r="N94" s="5" t="s">
        <v>0</v>
      </c>
      <c r="O94" s="6">
        <v>423884956</v>
      </c>
      <c r="P94" s="5">
        <v>5.2106941218800001E-3</v>
      </c>
      <c r="Q94" s="5">
        <v>0.05</v>
      </c>
      <c r="R94" s="5">
        <v>4.48E-2</v>
      </c>
      <c r="S94" s="6" t="s">
        <v>0</v>
      </c>
      <c r="T94" s="5" t="s">
        <v>0</v>
      </c>
      <c r="U94" s="6" t="s">
        <v>0</v>
      </c>
      <c r="V94" s="5" t="s">
        <v>0</v>
      </c>
      <c r="W94" s="6" t="s">
        <v>0</v>
      </c>
      <c r="X94" s="5" t="s">
        <v>0</v>
      </c>
      <c r="Y94" s="6" t="s">
        <v>0</v>
      </c>
      <c r="Z94" s="5" t="s">
        <v>0</v>
      </c>
      <c r="AA94" s="6" t="s">
        <v>0</v>
      </c>
      <c r="AB94" s="5" t="s">
        <v>0</v>
      </c>
      <c r="AC94" s="6" t="s">
        <v>0</v>
      </c>
      <c r="AD94" s="5" t="s">
        <v>0</v>
      </c>
      <c r="AE94" s="6">
        <v>423884956</v>
      </c>
      <c r="AF94" s="5">
        <v>9.1145257527000003E-4</v>
      </c>
      <c r="AG94" s="5">
        <v>0.05</v>
      </c>
      <c r="AH94" s="5">
        <v>4.9099999999999998E-2</v>
      </c>
      <c r="AI94" s="6" t="s">
        <v>0</v>
      </c>
      <c r="AJ94" s="5" t="s">
        <v>0</v>
      </c>
      <c r="AK94" s="6" t="s">
        <v>0</v>
      </c>
      <c r="AL94" s="5" t="s">
        <v>0</v>
      </c>
      <c r="AM94" s="6" t="s">
        <v>0</v>
      </c>
      <c r="AN94" s="5" t="s">
        <v>0</v>
      </c>
      <c r="AO94" s="6" t="s">
        <v>0</v>
      </c>
      <c r="AP94" s="5" t="s">
        <v>0</v>
      </c>
      <c r="AQ94" s="6" t="s">
        <v>0</v>
      </c>
      <c r="AR94" s="5" t="s">
        <v>0</v>
      </c>
      <c r="AS94" s="6" t="s">
        <v>0</v>
      </c>
      <c r="AT94" s="5" t="s">
        <v>0</v>
      </c>
      <c r="AU94" s="6">
        <v>635827434</v>
      </c>
      <c r="AV94" s="5">
        <v>1.9564913637630001E-2</v>
      </c>
      <c r="AW94" s="5">
        <v>0.05</v>
      </c>
      <c r="AX94" s="5">
        <v>3.04E-2</v>
      </c>
      <c r="AY94" s="6">
        <v>1059712390</v>
      </c>
      <c r="AZ94" s="5">
        <v>1.9896526104199999E-3</v>
      </c>
      <c r="BA94" s="5">
        <v>0.05</v>
      </c>
      <c r="BB94" s="5">
        <v>4.8000000000000001E-2</v>
      </c>
      <c r="BC94" s="20"/>
    </row>
    <row r="95" spans="1:55">
      <c r="A95" s="8" t="s">
        <v>87</v>
      </c>
      <c r="B95" s="7" t="s">
        <v>17</v>
      </c>
      <c r="C95" s="6" t="s">
        <v>0</v>
      </c>
      <c r="D95" s="5" t="s">
        <v>0</v>
      </c>
      <c r="E95" s="6" t="s">
        <v>0</v>
      </c>
      <c r="F95" s="5" t="s">
        <v>0</v>
      </c>
      <c r="G95" s="6" t="s">
        <v>0</v>
      </c>
      <c r="H95" s="5" t="s">
        <v>0</v>
      </c>
      <c r="I95" s="6" t="s">
        <v>0</v>
      </c>
      <c r="J95" s="5" t="s">
        <v>0</v>
      </c>
      <c r="K95" s="6" t="s">
        <v>0</v>
      </c>
      <c r="L95" s="5" t="s">
        <v>0</v>
      </c>
      <c r="M95" s="6" t="s">
        <v>0</v>
      </c>
      <c r="N95" s="5" t="s">
        <v>0</v>
      </c>
      <c r="O95" s="6">
        <v>423884956</v>
      </c>
      <c r="P95" s="5">
        <v>1</v>
      </c>
      <c r="Q95" s="6" t="s">
        <v>0</v>
      </c>
      <c r="R95" s="5" t="s">
        <v>0</v>
      </c>
      <c r="S95" s="6" t="s">
        <v>0</v>
      </c>
      <c r="T95" s="5" t="s">
        <v>0</v>
      </c>
      <c r="U95" s="6" t="s">
        <v>0</v>
      </c>
      <c r="V95" s="5" t="s">
        <v>0</v>
      </c>
      <c r="W95" s="6" t="s">
        <v>0</v>
      </c>
      <c r="X95" s="5" t="s">
        <v>0</v>
      </c>
      <c r="Y95" s="6" t="s">
        <v>0</v>
      </c>
      <c r="Z95" s="5" t="s">
        <v>0</v>
      </c>
      <c r="AA95" s="6" t="s">
        <v>0</v>
      </c>
      <c r="AB95" s="5" t="s">
        <v>0</v>
      </c>
      <c r="AC95" s="6" t="s">
        <v>0</v>
      </c>
      <c r="AD95" s="5" t="s">
        <v>0</v>
      </c>
      <c r="AE95" s="6">
        <v>423884956</v>
      </c>
      <c r="AF95" s="5">
        <v>1</v>
      </c>
      <c r="AG95" s="6" t="s">
        <v>0</v>
      </c>
      <c r="AH95" s="5" t="s">
        <v>0</v>
      </c>
      <c r="AI95" s="6" t="s">
        <v>0</v>
      </c>
      <c r="AJ95" s="5" t="s">
        <v>0</v>
      </c>
      <c r="AK95" s="6" t="s">
        <v>0</v>
      </c>
      <c r="AL95" s="5" t="s">
        <v>0</v>
      </c>
      <c r="AM95" s="6" t="s">
        <v>0</v>
      </c>
      <c r="AN95" s="5" t="s">
        <v>0</v>
      </c>
      <c r="AO95" s="6" t="s">
        <v>0</v>
      </c>
      <c r="AP95" s="5" t="s">
        <v>0</v>
      </c>
      <c r="AQ95" s="6" t="s">
        <v>0</v>
      </c>
      <c r="AR95" s="5" t="s">
        <v>0</v>
      </c>
      <c r="AS95" s="6" t="s">
        <v>0</v>
      </c>
      <c r="AT95" s="5" t="s">
        <v>0</v>
      </c>
      <c r="AU95" s="6">
        <v>635827434</v>
      </c>
      <c r="AV95" s="5">
        <v>1</v>
      </c>
      <c r="AW95" s="6" t="s">
        <v>0</v>
      </c>
      <c r="AX95" s="5" t="s">
        <v>0</v>
      </c>
      <c r="AY95" s="6">
        <v>1059712390</v>
      </c>
      <c r="AZ95" s="5">
        <v>1</v>
      </c>
      <c r="BA95" s="6" t="s">
        <v>0</v>
      </c>
      <c r="BB95" s="5" t="s">
        <v>0</v>
      </c>
    </row>
    <row r="96" spans="1:55">
      <c r="A96" s="31" t="s">
        <v>7</v>
      </c>
      <c r="B96" s="47" t="s">
        <v>1</v>
      </c>
      <c r="C96" s="49" t="s">
        <v>0</v>
      </c>
      <c r="D96" s="49" t="s">
        <v>0</v>
      </c>
      <c r="E96" s="49" t="s">
        <v>0</v>
      </c>
      <c r="F96" s="49" t="s">
        <v>0</v>
      </c>
      <c r="G96" s="49" t="s">
        <v>0</v>
      </c>
      <c r="H96" s="49" t="s">
        <v>0</v>
      </c>
      <c r="I96" s="49" t="s">
        <v>0</v>
      </c>
      <c r="J96" s="49" t="s">
        <v>0</v>
      </c>
      <c r="K96" s="48">
        <v>8471532902.25</v>
      </c>
      <c r="L96" s="49">
        <v>5.1753941127519999E-2</v>
      </c>
      <c r="M96" s="49" t="s">
        <v>0</v>
      </c>
      <c r="N96" s="49" t="s">
        <v>0</v>
      </c>
      <c r="O96" s="48">
        <v>1254434218.1900001</v>
      </c>
      <c r="P96" s="49">
        <v>1.54203939406E-2</v>
      </c>
      <c r="Q96" s="49" t="s">
        <v>0</v>
      </c>
      <c r="R96" s="49" t="s">
        <v>0</v>
      </c>
      <c r="S96" s="49" t="s">
        <v>0</v>
      </c>
      <c r="T96" s="49" t="s">
        <v>0</v>
      </c>
      <c r="U96" s="49" t="s">
        <v>0</v>
      </c>
      <c r="V96" s="49" t="s">
        <v>0</v>
      </c>
      <c r="W96" s="48">
        <v>1188095353.5699999</v>
      </c>
      <c r="X96" s="49">
        <v>1.076730031344E-2</v>
      </c>
      <c r="Y96" s="49" t="s">
        <v>0</v>
      </c>
      <c r="Z96" s="49" t="s">
        <v>0</v>
      </c>
      <c r="AA96" s="48">
        <v>1972814221.77</v>
      </c>
      <c r="AB96" s="49">
        <v>1.9546476362E-2</v>
      </c>
      <c r="AC96" s="49" t="s">
        <v>0</v>
      </c>
      <c r="AD96" s="49" t="s">
        <v>0</v>
      </c>
      <c r="AE96" s="48">
        <v>12886876695.780001</v>
      </c>
      <c r="AF96" s="49">
        <v>2.770982264243E-2</v>
      </c>
      <c r="AG96" s="49" t="s">
        <v>0</v>
      </c>
      <c r="AH96" s="49" t="s">
        <v>0</v>
      </c>
      <c r="AI96" s="49" t="s">
        <v>0</v>
      </c>
      <c r="AJ96" s="49" t="s">
        <v>0</v>
      </c>
      <c r="AK96" s="49" t="s">
        <v>0</v>
      </c>
      <c r="AL96" s="49" t="s">
        <v>0</v>
      </c>
      <c r="AM96" s="49" t="s">
        <v>0</v>
      </c>
      <c r="AN96" s="49" t="s">
        <v>0</v>
      </c>
      <c r="AO96" s="49" t="s">
        <v>0</v>
      </c>
      <c r="AP96" s="49" t="s">
        <v>0</v>
      </c>
      <c r="AQ96" s="49" t="s">
        <v>0</v>
      </c>
      <c r="AR96" s="49" t="s">
        <v>0</v>
      </c>
      <c r="AS96" s="49" t="s">
        <v>0</v>
      </c>
      <c r="AT96" s="49" t="s">
        <v>0</v>
      </c>
      <c r="AU96" s="48">
        <v>501933279.49000001</v>
      </c>
      <c r="AV96" s="49">
        <v>1.544488447643E-2</v>
      </c>
      <c r="AW96" s="49" t="s">
        <v>0</v>
      </c>
      <c r="AX96" s="49" t="s">
        <v>0</v>
      </c>
      <c r="AY96" s="48">
        <v>13388809975.27</v>
      </c>
      <c r="AZ96" s="49">
        <v>2.5138028930409999E-2</v>
      </c>
      <c r="BA96" s="49" t="s">
        <v>0</v>
      </c>
      <c r="BB96" s="49" t="s">
        <v>0</v>
      </c>
    </row>
    <row r="97" spans="1:54">
      <c r="A97" s="23" t="s">
        <v>84</v>
      </c>
      <c r="B97" s="7" t="s">
        <v>1</v>
      </c>
      <c r="C97" s="6" t="s">
        <v>0</v>
      </c>
      <c r="D97" s="5" t="s">
        <v>0</v>
      </c>
      <c r="E97" s="6" t="s">
        <v>0</v>
      </c>
      <c r="F97" s="5" t="s">
        <v>0</v>
      </c>
      <c r="G97" s="6" t="s">
        <v>0</v>
      </c>
      <c r="H97" s="5" t="s">
        <v>0</v>
      </c>
      <c r="I97" s="6" t="s">
        <v>0</v>
      </c>
      <c r="J97" s="5" t="s">
        <v>0</v>
      </c>
      <c r="K97" s="6">
        <v>2376190707.1399999</v>
      </c>
      <c r="L97" s="5">
        <v>1.451652674717E-2</v>
      </c>
      <c r="M97" s="5">
        <v>0.15</v>
      </c>
      <c r="N97" s="5">
        <v>0.13548347325283</v>
      </c>
      <c r="O97" s="6">
        <v>831666747.5</v>
      </c>
      <c r="P97" s="5">
        <v>1.022343673967E-2</v>
      </c>
      <c r="Q97" s="5">
        <v>0.15</v>
      </c>
      <c r="R97" s="5">
        <v>0.13977656326033</v>
      </c>
      <c r="S97" s="6" t="s">
        <v>0</v>
      </c>
      <c r="T97" s="5" t="s">
        <v>0</v>
      </c>
      <c r="U97" s="6" t="s">
        <v>0</v>
      </c>
      <c r="V97" s="5" t="s">
        <v>0</v>
      </c>
      <c r="W97" s="6">
        <v>1188095353.5699999</v>
      </c>
      <c r="X97" s="5">
        <v>1.076730031344E-2</v>
      </c>
      <c r="Y97" s="5">
        <v>0.15</v>
      </c>
      <c r="Z97" s="5">
        <v>0.13923269968655999</v>
      </c>
      <c r="AA97" s="6">
        <v>1188095353.5699999</v>
      </c>
      <c r="AB97" s="5">
        <v>1.177154822187E-2</v>
      </c>
      <c r="AC97" s="5">
        <v>0.15</v>
      </c>
      <c r="AD97" s="5">
        <v>0.13822845177813001</v>
      </c>
      <c r="AE97" s="6">
        <v>5584048161.7799997</v>
      </c>
      <c r="AF97" s="5">
        <v>1.200701984216E-2</v>
      </c>
      <c r="AG97" s="5">
        <v>0.15</v>
      </c>
      <c r="AH97" s="5">
        <v>0.13799298015784001</v>
      </c>
      <c r="AI97" s="6" t="s">
        <v>0</v>
      </c>
      <c r="AJ97" s="5" t="s">
        <v>0</v>
      </c>
      <c r="AK97" s="6" t="s">
        <v>0</v>
      </c>
      <c r="AL97" s="5" t="s">
        <v>0</v>
      </c>
      <c r="AM97" s="6" t="s">
        <v>0</v>
      </c>
      <c r="AN97" s="5" t="s">
        <v>0</v>
      </c>
      <c r="AO97" s="6" t="s">
        <v>0</v>
      </c>
      <c r="AP97" s="5" t="s">
        <v>0</v>
      </c>
      <c r="AQ97" s="6" t="s">
        <v>0</v>
      </c>
      <c r="AR97" s="5" t="s">
        <v>0</v>
      </c>
      <c r="AS97" s="6" t="s">
        <v>0</v>
      </c>
      <c r="AT97" s="5" t="s">
        <v>0</v>
      </c>
      <c r="AU97" s="6">
        <v>147620847.68000001</v>
      </c>
      <c r="AV97" s="5">
        <v>4.5424103798099996E-3</v>
      </c>
      <c r="AW97" s="5">
        <v>0.15</v>
      </c>
      <c r="AX97" s="5">
        <v>0.14545758962019001</v>
      </c>
      <c r="AY97" s="6">
        <v>5731669009.46</v>
      </c>
      <c r="AZ97" s="5">
        <v>1.076143896623E-2</v>
      </c>
      <c r="BA97" s="5">
        <v>0.15</v>
      </c>
      <c r="BB97" s="5">
        <v>0.13923856103377</v>
      </c>
    </row>
    <row r="98" spans="1:54">
      <c r="A98" s="8" t="s">
        <v>6</v>
      </c>
      <c r="B98" s="7" t="s">
        <v>5</v>
      </c>
      <c r="C98" s="6" t="s">
        <v>0</v>
      </c>
      <c r="D98" s="5" t="s">
        <v>0</v>
      </c>
      <c r="E98" s="6" t="s">
        <v>0</v>
      </c>
      <c r="F98" s="5" t="s">
        <v>0</v>
      </c>
      <c r="G98" s="6" t="s">
        <v>0</v>
      </c>
      <c r="H98" s="5" t="s">
        <v>0</v>
      </c>
      <c r="I98" s="6" t="s">
        <v>0</v>
      </c>
      <c r="J98" s="5" t="s">
        <v>0</v>
      </c>
      <c r="K98" s="6">
        <v>2376190707.1399999</v>
      </c>
      <c r="L98" s="5">
        <v>1</v>
      </c>
      <c r="M98" s="6" t="s">
        <v>0</v>
      </c>
      <c r="N98" s="5" t="s">
        <v>0</v>
      </c>
      <c r="O98" s="6">
        <v>831666747.5</v>
      </c>
      <c r="P98" s="5">
        <v>1</v>
      </c>
      <c r="Q98" s="6" t="s">
        <v>0</v>
      </c>
      <c r="R98" s="5" t="s">
        <v>0</v>
      </c>
      <c r="S98" s="6" t="s">
        <v>0</v>
      </c>
      <c r="T98" s="5" t="s">
        <v>0</v>
      </c>
      <c r="U98" s="6" t="s">
        <v>0</v>
      </c>
      <c r="V98" s="5" t="s">
        <v>0</v>
      </c>
      <c r="W98" s="6">
        <v>1188095353.5699999</v>
      </c>
      <c r="X98" s="5">
        <v>1</v>
      </c>
      <c r="Y98" s="6" t="s">
        <v>0</v>
      </c>
      <c r="Z98" s="5" t="s">
        <v>0</v>
      </c>
      <c r="AA98" s="6">
        <v>1188095353.5699999</v>
      </c>
      <c r="AB98" s="5">
        <v>1</v>
      </c>
      <c r="AC98" s="6" t="s">
        <v>0</v>
      </c>
      <c r="AD98" s="5" t="s">
        <v>0</v>
      </c>
      <c r="AE98" s="6">
        <v>5584048161.7799997</v>
      </c>
      <c r="AF98" s="5">
        <v>1</v>
      </c>
      <c r="AG98" s="6" t="s">
        <v>0</v>
      </c>
      <c r="AH98" s="5" t="s">
        <v>0</v>
      </c>
      <c r="AI98" s="6" t="s">
        <v>0</v>
      </c>
      <c r="AJ98" s="5" t="s">
        <v>0</v>
      </c>
      <c r="AK98" s="6" t="s">
        <v>0</v>
      </c>
      <c r="AL98" s="5" t="s">
        <v>0</v>
      </c>
      <c r="AM98" s="6" t="s">
        <v>0</v>
      </c>
      <c r="AN98" s="5" t="s">
        <v>0</v>
      </c>
      <c r="AO98" s="6" t="s">
        <v>0</v>
      </c>
      <c r="AP98" s="5" t="s">
        <v>0</v>
      </c>
      <c r="AQ98" s="6" t="s">
        <v>0</v>
      </c>
      <c r="AR98" s="5" t="s">
        <v>0</v>
      </c>
      <c r="AS98" s="6" t="s">
        <v>0</v>
      </c>
      <c r="AT98" s="5" t="s">
        <v>0</v>
      </c>
      <c r="AU98" s="6">
        <v>147620847.68000001</v>
      </c>
      <c r="AV98" s="5">
        <v>1</v>
      </c>
      <c r="AW98" s="6" t="s">
        <v>0</v>
      </c>
      <c r="AX98" s="5" t="s">
        <v>0</v>
      </c>
      <c r="AY98" s="6">
        <v>5731669009.46</v>
      </c>
      <c r="AZ98" s="5">
        <v>1</v>
      </c>
      <c r="BA98" s="6" t="s">
        <v>0</v>
      </c>
      <c r="BB98" s="5" t="s">
        <v>0</v>
      </c>
    </row>
    <row r="99" spans="1:54" s="40" customFormat="1">
      <c r="A99" s="23" t="s">
        <v>112</v>
      </c>
      <c r="B99" s="7" t="s">
        <v>1</v>
      </c>
      <c r="C99" s="6" t="s">
        <v>0</v>
      </c>
      <c r="D99" s="5" t="s">
        <v>0</v>
      </c>
      <c r="E99" s="6" t="s">
        <v>0</v>
      </c>
      <c r="F99" s="5" t="s">
        <v>0</v>
      </c>
      <c r="G99" s="6" t="s">
        <v>0</v>
      </c>
      <c r="H99" s="5" t="s">
        <v>0</v>
      </c>
      <c r="I99" s="6" t="s">
        <v>0</v>
      </c>
      <c r="J99" s="5" t="s">
        <v>0</v>
      </c>
      <c r="K99" s="6">
        <v>1513892397.6400001</v>
      </c>
      <c r="L99" s="5">
        <v>9.2486093042300002E-3</v>
      </c>
      <c r="M99" s="5">
        <v>0.15</v>
      </c>
      <c r="N99" s="5">
        <v>0.14075139069577</v>
      </c>
      <c r="O99" s="6">
        <v>304810549.86000001</v>
      </c>
      <c r="P99" s="5">
        <v>3.7469471798E-3</v>
      </c>
      <c r="Q99" s="5">
        <v>0.15</v>
      </c>
      <c r="R99" s="5">
        <v>0.14625305282020001</v>
      </c>
      <c r="S99" s="6" t="s">
        <v>0</v>
      </c>
      <c r="T99" s="5" t="s">
        <v>0</v>
      </c>
      <c r="U99" s="6" t="s">
        <v>0</v>
      </c>
      <c r="V99" s="5" t="s">
        <v>0</v>
      </c>
      <c r="W99" s="6" t="s">
        <v>0</v>
      </c>
      <c r="X99" s="5" t="s">
        <v>0</v>
      </c>
      <c r="Y99" s="6" t="s">
        <v>0</v>
      </c>
      <c r="Z99" s="5" t="s">
        <v>0</v>
      </c>
      <c r="AA99" s="6">
        <v>502937407.26999998</v>
      </c>
      <c r="AB99" s="5">
        <v>4.9830612706900004E-3</v>
      </c>
      <c r="AC99" s="5">
        <v>0.15</v>
      </c>
      <c r="AD99" s="5">
        <v>0.14501693872931001</v>
      </c>
      <c r="AE99" s="6">
        <v>2321640354.77</v>
      </c>
      <c r="AF99" s="5">
        <v>4.9920740291800004E-3</v>
      </c>
      <c r="AG99" s="5">
        <v>0.15</v>
      </c>
      <c r="AH99" s="5">
        <v>0.14500792597081999</v>
      </c>
      <c r="AI99" s="6" t="s">
        <v>0</v>
      </c>
      <c r="AJ99" s="5" t="s">
        <v>0</v>
      </c>
      <c r="AK99" s="6" t="s">
        <v>0</v>
      </c>
      <c r="AL99" s="5" t="s">
        <v>0</v>
      </c>
      <c r="AM99" s="6" t="s">
        <v>0</v>
      </c>
      <c r="AN99" s="5" t="s">
        <v>0</v>
      </c>
      <c r="AO99" s="6" t="s">
        <v>0</v>
      </c>
      <c r="AP99" s="5" t="s">
        <v>0</v>
      </c>
      <c r="AQ99" s="6" t="s">
        <v>0</v>
      </c>
      <c r="AR99" s="5" t="s">
        <v>0</v>
      </c>
      <c r="AS99" s="6" t="s">
        <v>0</v>
      </c>
      <c r="AT99" s="5" t="s">
        <v>0</v>
      </c>
      <c r="AU99" s="6">
        <v>203207033.24000001</v>
      </c>
      <c r="AV99" s="5">
        <v>6.2528413266E-3</v>
      </c>
      <c r="AW99" s="5">
        <v>0.15</v>
      </c>
      <c r="AX99" s="5">
        <v>0.14374715867339999</v>
      </c>
      <c r="AY99" s="6">
        <v>2524847388.0100002</v>
      </c>
      <c r="AZ99" s="5">
        <v>4.7405024645099996E-3</v>
      </c>
      <c r="BA99" s="5">
        <v>0.15</v>
      </c>
      <c r="BB99" s="5">
        <v>0.14525949753549</v>
      </c>
    </row>
    <row r="100" spans="1:54">
      <c r="A100" s="8" t="s">
        <v>6</v>
      </c>
      <c r="B100" s="7" t="s">
        <v>5</v>
      </c>
      <c r="C100" s="6" t="s">
        <v>0</v>
      </c>
      <c r="D100" s="5" t="s">
        <v>0</v>
      </c>
      <c r="E100" s="6" t="s">
        <v>0</v>
      </c>
      <c r="F100" s="5" t="s">
        <v>0</v>
      </c>
      <c r="G100" s="6" t="s">
        <v>0</v>
      </c>
      <c r="H100" s="5" t="s">
        <v>0</v>
      </c>
      <c r="I100" s="6" t="s">
        <v>0</v>
      </c>
      <c r="J100" s="5" t="s">
        <v>0</v>
      </c>
      <c r="K100" s="6">
        <v>1513892397.6400001</v>
      </c>
      <c r="L100" s="5">
        <v>1</v>
      </c>
      <c r="M100" s="6" t="s">
        <v>0</v>
      </c>
      <c r="N100" s="5" t="s">
        <v>0</v>
      </c>
      <c r="O100" s="6">
        <v>304810549.86000001</v>
      </c>
      <c r="P100" s="5">
        <v>1</v>
      </c>
      <c r="Q100" s="6" t="s">
        <v>0</v>
      </c>
      <c r="R100" s="5" t="s">
        <v>0</v>
      </c>
      <c r="S100" s="6" t="s">
        <v>0</v>
      </c>
      <c r="T100" s="5" t="s">
        <v>0</v>
      </c>
      <c r="U100" s="6" t="s">
        <v>0</v>
      </c>
      <c r="V100" s="5" t="s">
        <v>0</v>
      </c>
      <c r="W100" s="6" t="s">
        <v>0</v>
      </c>
      <c r="X100" s="5" t="s">
        <v>0</v>
      </c>
      <c r="Y100" s="6" t="s">
        <v>0</v>
      </c>
      <c r="Z100" s="5" t="s">
        <v>0</v>
      </c>
      <c r="AA100" s="6">
        <v>502937407.26999998</v>
      </c>
      <c r="AB100" s="5">
        <v>1</v>
      </c>
      <c r="AC100" s="6" t="s">
        <v>0</v>
      </c>
      <c r="AD100" s="5" t="s">
        <v>0</v>
      </c>
      <c r="AE100" s="6">
        <v>2321640354.77</v>
      </c>
      <c r="AF100" s="5">
        <v>1</v>
      </c>
      <c r="AG100" s="6" t="s">
        <v>0</v>
      </c>
      <c r="AH100" s="5" t="s">
        <v>0</v>
      </c>
      <c r="AI100" s="6" t="s">
        <v>0</v>
      </c>
      <c r="AJ100" s="5" t="s">
        <v>0</v>
      </c>
      <c r="AK100" s="6" t="s">
        <v>0</v>
      </c>
      <c r="AL100" s="5" t="s">
        <v>0</v>
      </c>
      <c r="AM100" s="6" t="s">
        <v>0</v>
      </c>
      <c r="AN100" s="5" t="s">
        <v>0</v>
      </c>
      <c r="AO100" s="6" t="s">
        <v>0</v>
      </c>
      <c r="AP100" s="5" t="s">
        <v>0</v>
      </c>
      <c r="AQ100" s="6" t="s">
        <v>0</v>
      </c>
      <c r="AR100" s="5" t="s">
        <v>0</v>
      </c>
      <c r="AS100" s="6" t="s">
        <v>0</v>
      </c>
      <c r="AT100" s="5" t="s">
        <v>0</v>
      </c>
      <c r="AU100" s="6">
        <v>203207033.24000001</v>
      </c>
      <c r="AV100" s="5">
        <v>1</v>
      </c>
      <c r="AW100" s="6" t="s">
        <v>0</v>
      </c>
      <c r="AX100" s="5" t="s">
        <v>0</v>
      </c>
      <c r="AY100" s="6">
        <v>2524847388.0100002</v>
      </c>
      <c r="AZ100" s="5">
        <v>1</v>
      </c>
      <c r="BA100" s="6" t="s">
        <v>0</v>
      </c>
      <c r="BB100" s="5" t="s">
        <v>0</v>
      </c>
    </row>
    <row r="101" spans="1:54">
      <c r="A101" s="23" t="s">
        <v>107</v>
      </c>
      <c r="B101" s="7" t="s">
        <v>1</v>
      </c>
      <c r="C101" s="6" t="s">
        <v>0</v>
      </c>
      <c r="D101" s="5" t="s">
        <v>0</v>
      </c>
      <c r="E101" s="6" t="s">
        <v>0</v>
      </c>
      <c r="F101" s="5" t="s">
        <v>0</v>
      </c>
      <c r="G101" s="6" t="s">
        <v>0</v>
      </c>
      <c r="H101" s="5" t="s">
        <v>0</v>
      </c>
      <c r="I101" s="6" t="s">
        <v>0</v>
      </c>
      <c r="J101" s="5" t="s">
        <v>0</v>
      </c>
      <c r="K101" s="6">
        <v>281781460.93000001</v>
      </c>
      <c r="L101" s="5">
        <v>1.7214477365599999E-3</v>
      </c>
      <c r="M101" s="5">
        <v>0.15</v>
      </c>
      <c r="N101" s="5">
        <v>0.14827855226344</v>
      </c>
      <c r="O101" s="6" t="s">
        <v>0</v>
      </c>
      <c r="P101" s="5" t="s">
        <v>0</v>
      </c>
      <c r="Q101" s="6" t="s">
        <v>0</v>
      </c>
      <c r="R101" s="5" t="s">
        <v>0</v>
      </c>
      <c r="S101" s="6" t="s">
        <v>0</v>
      </c>
      <c r="T101" s="5" t="s">
        <v>0</v>
      </c>
      <c r="U101" s="6" t="s">
        <v>0</v>
      </c>
      <c r="V101" s="5" t="s">
        <v>0</v>
      </c>
      <c r="W101" s="6" t="s">
        <v>0</v>
      </c>
      <c r="X101" s="5" t="s">
        <v>0</v>
      </c>
      <c r="Y101" s="6" t="s">
        <v>0</v>
      </c>
      <c r="Z101" s="5" t="s">
        <v>0</v>
      </c>
      <c r="AA101" s="6">
        <v>281781460.93000001</v>
      </c>
      <c r="AB101" s="5">
        <v>2.7918668694400001E-3</v>
      </c>
      <c r="AC101" s="5">
        <v>0.15</v>
      </c>
      <c r="AD101" s="5">
        <v>0.14720813313056</v>
      </c>
      <c r="AE101" s="6">
        <v>563562921.86000001</v>
      </c>
      <c r="AF101" s="5">
        <v>1.2117931273200001E-3</v>
      </c>
      <c r="AG101" s="5">
        <v>0.15</v>
      </c>
      <c r="AH101" s="5">
        <v>0.14878820687267999</v>
      </c>
      <c r="AI101" s="6" t="s">
        <v>0</v>
      </c>
      <c r="AJ101" s="5" t="s">
        <v>0</v>
      </c>
      <c r="AK101" s="6" t="s">
        <v>0</v>
      </c>
      <c r="AL101" s="5" t="s">
        <v>0</v>
      </c>
      <c r="AM101" s="6" t="s">
        <v>0</v>
      </c>
      <c r="AN101" s="5" t="s">
        <v>0</v>
      </c>
      <c r="AO101" s="6" t="s">
        <v>0</v>
      </c>
      <c r="AP101" s="5" t="s">
        <v>0</v>
      </c>
      <c r="AQ101" s="6" t="s">
        <v>0</v>
      </c>
      <c r="AR101" s="5" t="s">
        <v>0</v>
      </c>
      <c r="AS101" s="6" t="s">
        <v>0</v>
      </c>
      <c r="AT101" s="5" t="s">
        <v>0</v>
      </c>
      <c r="AU101" s="6" t="s">
        <v>0</v>
      </c>
      <c r="AV101" s="5" t="s">
        <v>0</v>
      </c>
      <c r="AW101" s="6" t="s">
        <v>0</v>
      </c>
      <c r="AX101" s="5" t="s">
        <v>0</v>
      </c>
      <c r="AY101" s="6">
        <v>563562921.86000001</v>
      </c>
      <c r="AZ101" s="5">
        <v>1.0581120398299999E-3</v>
      </c>
      <c r="BA101" s="5">
        <v>0.15</v>
      </c>
      <c r="BB101" s="5">
        <v>0.14894188796016999</v>
      </c>
    </row>
    <row r="102" spans="1:54">
      <c r="A102" s="8" t="s">
        <v>6</v>
      </c>
      <c r="B102" s="7" t="s">
        <v>5</v>
      </c>
      <c r="C102" s="6" t="s">
        <v>0</v>
      </c>
      <c r="D102" s="5" t="s">
        <v>0</v>
      </c>
      <c r="E102" s="6" t="s">
        <v>0</v>
      </c>
      <c r="F102" s="5" t="s">
        <v>0</v>
      </c>
      <c r="G102" s="6" t="s">
        <v>0</v>
      </c>
      <c r="H102" s="5" t="s">
        <v>0</v>
      </c>
      <c r="I102" s="6" t="s">
        <v>0</v>
      </c>
      <c r="J102" s="5" t="s">
        <v>0</v>
      </c>
      <c r="K102" s="6">
        <v>281781460.93000001</v>
      </c>
      <c r="L102" s="5">
        <v>1</v>
      </c>
      <c r="M102" s="6" t="s">
        <v>0</v>
      </c>
      <c r="N102" s="5" t="s">
        <v>0</v>
      </c>
      <c r="O102" s="6" t="s">
        <v>0</v>
      </c>
      <c r="P102" s="5" t="s">
        <v>0</v>
      </c>
      <c r="Q102" s="6" t="s">
        <v>0</v>
      </c>
      <c r="R102" s="5" t="s">
        <v>0</v>
      </c>
      <c r="S102" s="6" t="s">
        <v>0</v>
      </c>
      <c r="T102" s="5" t="s">
        <v>0</v>
      </c>
      <c r="U102" s="6" t="s">
        <v>0</v>
      </c>
      <c r="V102" s="5" t="s">
        <v>0</v>
      </c>
      <c r="W102" s="6" t="s">
        <v>0</v>
      </c>
      <c r="X102" s="5" t="s">
        <v>0</v>
      </c>
      <c r="Y102" s="6" t="s">
        <v>0</v>
      </c>
      <c r="Z102" s="5" t="s">
        <v>0</v>
      </c>
      <c r="AA102" s="6">
        <v>281781460.93000001</v>
      </c>
      <c r="AB102" s="5">
        <v>1</v>
      </c>
      <c r="AC102" s="6" t="s">
        <v>0</v>
      </c>
      <c r="AD102" s="5" t="s">
        <v>0</v>
      </c>
      <c r="AE102" s="6">
        <v>563562921.86000001</v>
      </c>
      <c r="AF102" s="5">
        <v>1</v>
      </c>
      <c r="AG102" s="6" t="s">
        <v>0</v>
      </c>
      <c r="AH102" s="5" t="s">
        <v>0</v>
      </c>
      <c r="AI102" s="6" t="s">
        <v>0</v>
      </c>
      <c r="AJ102" s="5" t="s">
        <v>0</v>
      </c>
      <c r="AK102" s="6" t="s">
        <v>0</v>
      </c>
      <c r="AL102" s="5" t="s">
        <v>0</v>
      </c>
      <c r="AM102" s="6" t="s">
        <v>0</v>
      </c>
      <c r="AN102" s="5" t="s">
        <v>0</v>
      </c>
      <c r="AO102" s="6" t="s">
        <v>0</v>
      </c>
      <c r="AP102" s="5" t="s">
        <v>0</v>
      </c>
      <c r="AQ102" s="6" t="s">
        <v>0</v>
      </c>
      <c r="AR102" s="5" t="s">
        <v>0</v>
      </c>
      <c r="AS102" s="6" t="s">
        <v>0</v>
      </c>
      <c r="AT102" s="5" t="s">
        <v>0</v>
      </c>
      <c r="AU102" s="6" t="s">
        <v>0</v>
      </c>
      <c r="AV102" s="5" t="s">
        <v>0</v>
      </c>
      <c r="AW102" s="6" t="s">
        <v>0</v>
      </c>
      <c r="AX102" s="5" t="s">
        <v>0</v>
      </c>
      <c r="AY102" s="6">
        <v>563562921.86000001</v>
      </c>
      <c r="AZ102" s="5">
        <v>1</v>
      </c>
      <c r="BA102" s="6" t="s">
        <v>0</v>
      </c>
      <c r="BB102" s="5" t="s">
        <v>0</v>
      </c>
    </row>
    <row r="103" spans="1:54">
      <c r="A103" s="23" t="s">
        <v>85</v>
      </c>
      <c r="B103" s="7" t="s">
        <v>1</v>
      </c>
      <c r="C103" s="6" t="s">
        <v>0</v>
      </c>
      <c r="D103" s="5" t="s">
        <v>0</v>
      </c>
      <c r="E103" s="6" t="s">
        <v>0</v>
      </c>
      <c r="F103" s="5" t="s">
        <v>0</v>
      </c>
      <c r="G103" s="6" t="s">
        <v>0</v>
      </c>
      <c r="H103" s="5" t="s">
        <v>0</v>
      </c>
      <c r="I103" s="6" t="s">
        <v>0</v>
      </c>
      <c r="J103" s="5" t="s">
        <v>0</v>
      </c>
      <c r="K103" s="6" t="s">
        <v>0</v>
      </c>
      <c r="L103" s="5" t="s">
        <v>0</v>
      </c>
      <c r="M103" s="6" t="s">
        <v>0</v>
      </c>
      <c r="N103" s="5" t="s">
        <v>0</v>
      </c>
      <c r="O103" s="6">
        <v>117956920.83</v>
      </c>
      <c r="P103" s="5">
        <v>1.4500100211299999E-3</v>
      </c>
      <c r="Q103" s="5">
        <v>0.15</v>
      </c>
      <c r="R103" s="5">
        <v>0.14854998997887001</v>
      </c>
      <c r="S103" s="6" t="s">
        <v>0</v>
      </c>
      <c r="T103" s="5" t="s">
        <v>0</v>
      </c>
      <c r="U103" s="6" t="s">
        <v>0</v>
      </c>
      <c r="V103" s="5" t="s">
        <v>0</v>
      </c>
      <c r="W103" s="6" t="s">
        <v>0</v>
      </c>
      <c r="X103" s="5" t="s">
        <v>0</v>
      </c>
      <c r="Y103" s="6" t="s">
        <v>0</v>
      </c>
      <c r="Z103" s="5" t="s">
        <v>0</v>
      </c>
      <c r="AA103" s="6" t="s">
        <v>0</v>
      </c>
      <c r="AB103" s="5" t="s">
        <v>0</v>
      </c>
      <c r="AC103" s="6" t="s">
        <v>0</v>
      </c>
      <c r="AD103" s="5" t="s">
        <v>0</v>
      </c>
      <c r="AE103" s="6">
        <v>117956920.83</v>
      </c>
      <c r="AF103" s="5">
        <v>2.5363518507000001E-4</v>
      </c>
      <c r="AG103" s="5">
        <v>0.15</v>
      </c>
      <c r="AH103" s="5">
        <v>0.14974636481493001</v>
      </c>
      <c r="AI103" s="6" t="s">
        <v>0</v>
      </c>
      <c r="AJ103" s="5" t="s">
        <v>0</v>
      </c>
      <c r="AK103" s="6" t="s">
        <v>0</v>
      </c>
      <c r="AL103" s="5" t="s">
        <v>0</v>
      </c>
      <c r="AM103" s="6" t="s">
        <v>0</v>
      </c>
      <c r="AN103" s="5" t="s">
        <v>0</v>
      </c>
      <c r="AO103" s="6" t="s">
        <v>0</v>
      </c>
      <c r="AP103" s="5" t="s">
        <v>0</v>
      </c>
      <c r="AQ103" s="6" t="s">
        <v>0</v>
      </c>
      <c r="AR103" s="5" t="s">
        <v>0</v>
      </c>
      <c r="AS103" s="6" t="s">
        <v>0</v>
      </c>
      <c r="AT103" s="5" t="s">
        <v>0</v>
      </c>
      <c r="AU103" s="6">
        <v>151105398.56999999</v>
      </c>
      <c r="AV103" s="5">
        <v>4.6496327700199999E-3</v>
      </c>
      <c r="AW103" s="5">
        <v>0.15</v>
      </c>
      <c r="AX103" s="5">
        <v>0.14535036722997999</v>
      </c>
      <c r="AY103" s="6">
        <v>269062319.39999998</v>
      </c>
      <c r="AZ103" s="5">
        <v>5.0517532041000003E-4</v>
      </c>
      <c r="BA103" s="5">
        <v>0.15</v>
      </c>
      <c r="BB103" s="5">
        <v>0.14949482467958999</v>
      </c>
    </row>
    <row r="104" spans="1:54">
      <c r="A104" s="8" t="s">
        <v>6</v>
      </c>
      <c r="B104" s="7" t="s">
        <v>5</v>
      </c>
      <c r="C104" s="6" t="s">
        <v>0</v>
      </c>
      <c r="D104" s="5" t="s">
        <v>0</v>
      </c>
      <c r="E104" s="6" t="s">
        <v>0</v>
      </c>
      <c r="F104" s="5" t="s">
        <v>0</v>
      </c>
      <c r="G104" s="6" t="s">
        <v>0</v>
      </c>
      <c r="H104" s="5" t="s">
        <v>0</v>
      </c>
      <c r="I104" s="6" t="s">
        <v>0</v>
      </c>
      <c r="J104" s="5" t="s">
        <v>0</v>
      </c>
      <c r="K104" s="6" t="s">
        <v>0</v>
      </c>
      <c r="L104" s="5" t="s">
        <v>0</v>
      </c>
      <c r="M104" s="6" t="s">
        <v>0</v>
      </c>
      <c r="N104" s="5" t="s">
        <v>0</v>
      </c>
      <c r="O104" s="6">
        <v>117956920.83</v>
      </c>
      <c r="P104" s="5">
        <v>1</v>
      </c>
      <c r="Q104" s="5" t="s">
        <v>1</v>
      </c>
      <c r="R104" s="5" t="s">
        <v>1</v>
      </c>
      <c r="S104" s="6" t="s">
        <v>0</v>
      </c>
      <c r="T104" s="5" t="s">
        <v>0</v>
      </c>
      <c r="U104" s="6" t="s">
        <v>0</v>
      </c>
      <c r="V104" s="5" t="s">
        <v>0</v>
      </c>
      <c r="W104" s="6" t="s">
        <v>0</v>
      </c>
      <c r="X104" s="5" t="s">
        <v>0</v>
      </c>
      <c r="Y104" s="6" t="s">
        <v>0</v>
      </c>
      <c r="Z104" s="5" t="s">
        <v>0</v>
      </c>
      <c r="AA104" s="6" t="s">
        <v>0</v>
      </c>
      <c r="AB104" s="5" t="s">
        <v>0</v>
      </c>
      <c r="AC104" s="6" t="s">
        <v>0</v>
      </c>
      <c r="AD104" s="5" t="s">
        <v>0</v>
      </c>
      <c r="AE104" s="6">
        <v>117956920.83</v>
      </c>
      <c r="AF104" s="5">
        <v>1</v>
      </c>
      <c r="AG104" s="6" t="s">
        <v>0</v>
      </c>
      <c r="AH104" s="5" t="s">
        <v>0</v>
      </c>
      <c r="AI104" s="6" t="s">
        <v>0</v>
      </c>
      <c r="AJ104" s="5" t="s">
        <v>0</v>
      </c>
      <c r="AK104" s="6" t="s">
        <v>0</v>
      </c>
      <c r="AL104" s="5" t="s">
        <v>0</v>
      </c>
      <c r="AM104" s="6" t="s">
        <v>0</v>
      </c>
      <c r="AN104" s="5" t="s">
        <v>0</v>
      </c>
      <c r="AO104" s="6" t="s">
        <v>0</v>
      </c>
      <c r="AP104" s="5" t="s">
        <v>0</v>
      </c>
      <c r="AQ104" s="6" t="s">
        <v>0</v>
      </c>
      <c r="AR104" s="5" t="s">
        <v>0</v>
      </c>
      <c r="AS104" s="6" t="s">
        <v>0</v>
      </c>
      <c r="AT104" s="5" t="s">
        <v>0</v>
      </c>
      <c r="AU104" s="6">
        <v>151105398.56999999</v>
      </c>
      <c r="AV104" s="5">
        <v>1</v>
      </c>
      <c r="AW104" s="6" t="s">
        <v>0</v>
      </c>
      <c r="AX104" s="5" t="s">
        <v>0</v>
      </c>
      <c r="AY104" s="6">
        <v>269062319.39999998</v>
      </c>
      <c r="AZ104" s="5">
        <v>1</v>
      </c>
      <c r="BA104" s="6" t="s">
        <v>0</v>
      </c>
      <c r="BB104" s="5" t="s">
        <v>0</v>
      </c>
    </row>
    <row r="105" spans="1:54">
      <c r="A105" s="23" t="s">
        <v>125</v>
      </c>
      <c r="B105" s="7" t="s">
        <v>1</v>
      </c>
      <c r="C105" s="6" t="s">
        <v>0</v>
      </c>
      <c r="D105" s="5" t="s">
        <v>0</v>
      </c>
      <c r="E105" s="6" t="s">
        <v>0</v>
      </c>
      <c r="F105" s="5" t="s">
        <v>0</v>
      </c>
      <c r="G105" s="6" t="s">
        <v>0</v>
      </c>
      <c r="H105" s="5" t="s">
        <v>0</v>
      </c>
      <c r="I105" s="6" t="s">
        <v>0</v>
      </c>
      <c r="J105" s="5" t="s">
        <v>0</v>
      </c>
      <c r="K105" s="6">
        <v>185693498.52000001</v>
      </c>
      <c r="L105" s="5">
        <v>1.13443110014E-3</v>
      </c>
      <c r="M105" s="5">
        <v>0.15</v>
      </c>
      <c r="N105" s="5">
        <v>0.14886556889986</v>
      </c>
      <c r="O105" s="6" t="s">
        <v>0</v>
      </c>
      <c r="P105" s="5" t="s">
        <v>0</v>
      </c>
      <c r="Q105" s="6" t="s">
        <v>0</v>
      </c>
      <c r="R105" s="5" t="s">
        <v>0</v>
      </c>
      <c r="S105" s="6" t="s">
        <v>0</v>
      </c>
      <c r="T105" s="5" t="s">
        <v>0</v>
      </c>
      <c r="U105" s="6" t="s">
        <v>0</v>
      </c>
      <c r="V105" s="5" t="s">
        <v>0</v>
      </c>
      <c r="W105" s="6" t="s">
        <v>0</v>
      </c>
      <c r="X105" s="5" t="s">
        <v>0</v>
      </c>
      <c r="Y105" s="6" t="s">
        <v>0</v>
      </c>
      <c r="Z105" s="5" t="s">
        <v>0</v>
      </c>
      <c r="AA105" s="6" t="s">
        <v>0</v>
      </c>
      <c r="AB105" s="5" t="s">
        <v>0</v>
      </c>
      <c r="AC105" s="6" t="s">
        <v>0</v>
      </c>
      <c r="AD105" s="5" t="s">
        <v>0</v>
      </c>
      <c r="AE105" s="6">
        <v>185693498.52000001</v>
      </c>
      <c r="AF105" s="5">
        <v>3.9928479424000002E-4</v>
      </c>
      <c r="AG105" s="5">
        <v>0.15</v>
      </c>
      <c r="AH105" s="5">
        <v>0.14960071520575999</v>
      </c>
      <c r="AI105" s="6" t="s">
        <v>0</v>
      </c>
      <c r="AJ105" s="5" t="s">
        <v>0</v>
      </c>
      <c r="AK105" s="6" t="s">
        <v>0</v>
      </c>
      <c r="AL105" s="5" t="s">
        <v>0</v>
      </c>
      <c r="AM105" s="6" t="s">
        <v>0</v>
      </c>
      <c r="AN105" s="5" t="s">
        <v>0</v>
      </c>
      <c r="AO105" s="6" t="s">
        <v>0</v>
      </c>
      <c r="AP105" s="5" t="s">
        <v>0</v>
      </c>
      <c r="AQ105" s="6" t="s">
        <v>0</v>
      </c>
      <c r="AR105" s="5" t="s">
        <v>0</v>
      </c>
      <c r="AS105" s="6" t="s">
        <v>0</v>
      </c>
      <c r="AT105" s="5" t="s">
        <v>0</v>
      </c>
      <c r="AU105" s="6" t="s">
        <v>0</v>
      </c>
      <c r="AV105" s="5" t="s">
        <v>0</v>
      </c>
      <c r="AW105" s="6" t="s">
        <v>0</v>
      </c>
      <c r="AX105" s="5" t="s">
        <v>0</v>
      </c>
      <c r="AY105" s="6">
        <v>185693498.52000001</v>
      </c>
      <c r="AZ105" s="5">
        <v>3.4864700796000001E-4</v>
      </c>
      <c r="BA105" s="5">
        <v>0.15</v>
      </c>
      <c r="BB105" s="5">
        <v>0.14965135299203999</v>
      </c>
    </row>
    <row r="106" spans="1:54">
      <c r="A106" s="8" t="s">
        <v>6</v>
      </c>
      <c r="B106" s="7" t="s">
        <v>15</v>
      </c>
      <c r="C106" s="6" t="s">
        <v>0</v>
      </c>
      <c r="D106" s="5" t="s">
        <v>0</v>
      </c>
      <c r="E106" s="6" t="s">
        <v>0</v>
      </c>
      <c r="F106" s="5" t="s">
        <v>0</v>
      </c>
      <c r="G106" s="6" t="s">
        <v>0</v>
      </c>
      <c r="H106" s="5" t="s">
        <v>0</v>
      </c>
      <c r="I106" s="6" t="s">
        <v>0</v>
      </c>
      <c r="J106" s="5" t="s">
        <v>0</v>
      </c>
      <c r="K106" s="6">
        <v>185693498.52000001</v>
      </c>
      <c r="L106" s="5">
        <v>1</v>
      </c>
      <c r="M106" s="6" t="s">
        <v>0</v>
      </c>
      <c r="N106" s="5" t="s">
        <v>0</v>
      </c>
      <c r="O106" s="6" t="s">
        <v>0</v>
      </c>
      <c r="P106" s="5" t="s">
        <v>0</v>
      </c>
      <c r="Q106" s="6" t="s">
        <v>0</v>
      </c>
      <c r="R106" s="5" t="s">
        <v>0</v>
      </c>
      <c r="S106" s="6" t="s">
        <v>0</v>
      </c>
      <c r="T106" s="5" t="s">
        <v>0</v>
      </c>
      <c r="U106" s="6" t="s">
        <v>0</v>
      </c>
      <c r="V106" s="5" t="s">
        <v>0</v>
      </c>
      <c r="W106" s="6" t="s">
        <v>0</v>
      </c>
      <c r="X106" s="5" t="s">
        <v>0</v>
      </c>
      <c r="Y106" s="6" t="s">
        <v>0</v>
      </c>
      <c r="Z106" s="5" t="s">
        <v>0</v>
      </c>
      <c r="AA106" s="6" t="s">
        <v>0</v>
      </c>
      <c r="AB106" s="5" t="s">
        <v>0</v>
      </c>
      <c r="AC106" s="6" t="s">
        <v>0</v>
      </c>
      <c r="AD106" s="5" t="s">
        <v>0</v>
      </c>
      <c r="AE106" s="6">
        <v>185693498.52000001</v>
      </c>
      <c r="AF106" s="5">
        <v>1</v>
      </c>
      <c r="AG106" s="6" t="s">
        <v>0</v>
      </c>
      <c r="AH106" s="5" t="s">
        <v>0</v>
      </c>
      <c r="AI106" s="6" t="s">
        <v>0</v>
      </c>
      <c r="AJ106" s="5" t="s">
        <v>0</v>
      </c>
      <c r="AK106" s="6" t="s">
        <v>0</v>
      </c>
      <c r="AL106" s="5" t="s">
        <v>0</v>
      </c>
      <c r="AM106" s="6" t="s">
        <v>0</v>
      </c>
      <c r="AN106" s="5" t="s">
        <v>0</v>
      </c>
      <c r="AO106" s="6" t="s">
        <v>0</v>
      </c>
      <c r="AP106" s="5" t="s">
        <v>0</v>
      </c>
      <c r="AQ106" s="6" t="s">
        <v>0</v>
      </c>
      <c r="AR106" s="5" t="s">
        <v>0</v>
      </c>
      <c r="AS106" s="6" t="s">
        <v>0</v>
      </c>
      <c r="AT106" s="5" t="s">
        <v>0</v>
      </c>
      <c r="AU106" s="6" t="s">
        <v>0</v>
      </c>
      <c r="AV106" s="5" t="s">
        <v>0</v>
      </c>
      <c r="AW106" s="6" t="s">
        <v>0</v>
      </c>
      <c r="AX106" s="5" t="s">
        <v>0</v>
      </c>
      <c r="AY106" s="6">
        <v>185693498.52000001</v>
      </c>
      <c r="AZ106" s="5">
        <v>1</v>
      </c>
      <c r="BA106" s="6" t="s">
        <v>0</v>
      </c>
      <c r="BB106" s="5" t="s">
        <v>0</v>
      </c>
    </row>
    <row r="107" spans="1:54">
      <c r="A107" s="23" t="s">
        <v>126</v>
      </c>
      <c r="B107" s="7" t="s">
        <v>1</v>
      </c>
      <c r="C107" s="6" t="s">
        <v>0</v>
      </c>
      <c r="D107" s="5" t="s">
        <v>0</v>
      </c>
      <c r="E107" s="6" t="s">
        <v>0</v>
      </c>
      <c r="F107" s="5" t="s">
        <v>0</v>
      </c>
      <c r="G107" s="6" t="s">
        <v>0</v>
      </c>
      <c r="H107" s="5" t="s">
        <v>0</v>
      </c>
      <c r="I107" s="6" t="s">
        <v>0</v>
      </c>
      <c r="J107" s="5" t="s">
        <v>0</v>
      </c>
      <c r="K107" s="6">
        <v>50946920.880000003</v>
      </c>
      <c r="L107" s="5">
        <v>3.1124283813999999E-4</v>
      </c>
      <c r="M107" s="5">
        <v>0.15</v>
      </c>
      <c r="N107" s="5">
        <v>0.14968875716186</v>
      </c>
      <c r="O107" s="6" t="s">
        <v>0</v>
      </c>
      <c r="P107" s="5" t="s">
        <v>0</v>
      </c>
      <c r="Q107" s="6" t="s">
        <v>0</v>
      </c>
      <c r="R107" s="5" t="s">
        <v>0</v>
      </c>
      <c r="S107" s="6" t="s">
        <v>0</v>
      </c>
      <c r="T107" s="5" t="s">
        <v>0</v>
      </c>
      <c r="U107" s="6" t="s">
        <v>0</v>
      </c>
      <c r="V107" s="5" t="s">
        <v>0</v>
      </c>
      <c r="W107" s="6" t="s">
        <v>0</v>
      </c>
      <c r="X107" s="5" t="s">
        <v>0</v>
      </c>
      <c r="Y107" s="6" t="s">
        <v>0</v>
      </c>
      <c r="Z107" s="5" t="s">
        <v>0</v>
      </c>
      <c r="AA107" s="6" t="s">
        <v>0</v>
      </c>
      <c r="AB107" s="5" t="s">
        <v>0</v>
      </c>
      <c r="AC107" s="6" t="s">
        <v>0</v>
      </c>
      <c r="AD107" s="5" t="s">
        <v>0</v>
      </c>
      <c r="AE107" s="6">
        <v>50946920.880000003</v>
      </c>
      <c r="AF107" s="5">
        <v>1.0954788931E-4</v>
      </c>
      <c r="AG107" s="5">
        <v>0.15</v>
      </c>
      <c r="AH107" s="5">
        <v>0.14989045211068999</v>
      </c>
      <c r="AI107" s="6" t="s">
        <v>0</v>
      </c>
      <c r="AJ107" s="5" t="s">
        <v>0</v>
      </c>
      <c r="AK107" s="6" t="s">
        <v>0</v>
      </c>
      <c r="AL107" s="5" t="s">
        <v>0</v>
      </c>
      <c r="AM107" s="6" t="s">
        <v>0</v>
      </c>
      <c r="AN107" s="5" t="s">
        <v>0</v>
      </c>
      <c r="AO107" s="6" t="s">
        <v>0</v>
      </c>
      <c r="AP107" s="5" t="s">
        <v>0</v>
      </c>
      <c r="AQ107" s="6" t="s">
        <v>0</v>
      </c>
      <c r="AR107" s="5" t="s">
        <v>0</v>
      </c>
      <c r="AS107" s="6" t="s">
        <v>0</v>
      </c>
      <c r="AT107" s="5" t="s">
        <v>0</v>
      </c>
      <c r="AU107" s="6" t="s">
        <v>0</v>
      </c>
      <c r="AV107" s="5" t="s">
        <v>0</v>
      </c>
      <c r="AW107" s="6" t="s">
        <v>0</v>
      </c>
      <c r="AX107" s="5" t="s">
        <v>0</v>
      </c>
      <c r="AY107" s="6">
        <v>50946920.880000003</v>
      </c>
      <c r="AZ107" s="5">
        <v>9.5654891910000001E-5</v>
      </c>
      <c r="BA107" s="5">
        <v>0.15</v>
      </c>
      <c r="BB107" s="5">
        <v>0.14990434510809</v>
      </c>
    </row>
    <row r="108" spans="1:54">
      <c r="A108" s="8" t="s">
        <v>6</v>
      </c>
      <c r="B108" s="7" t="s">
        <v>5</v>
      </c>
      <c r="C108" s="6" t="s">
        <v>0</v>
      </c>
      <c r="D108" s="5" t="s">
        <v>0</v>
      </c>
      <c r="E108" s="6" t="s">
        <v>0</v>
      </c>
      <c r="F108" s="5" t="s">
        <v>0</v>
      </c>
      <c r="G108" s="6" t="s">
        <v>0</v>
      </c>
      <c r="H108" s="5" t="s">
        <v>0</v>
      </c>
      <c r="I108" s="6" t="s">
        <v>0</v>
      </c>
      <c r="J108" s="5" t="s">
        <v>0</v>
      </c>
      <c r="K108" s="6">
        <v>50946920.880000003</v>
      </c>
      <c r="L108" s="5">
        <v>1</v>
      </c>
      <c r="M108" s="6" t="s">
        <v>0</v>
      </c>
      <c r="N108" s="5" t="s">
        <v>0</v>
      </c>
      <c r="O108" s="6" t="s">
        <v>0</v>
      </c>
      <c r="P108" s="5" t="s">
        <v>0</v>
      </c>
      <c r="Q108" s="6" t="s">
        <v>0</v>
      </c>
      <c r="R108" s="5" t="s">
        <v>0</v>
      </c>
      <c r="S108" s="6" t="s">
        <v>0</v>
      </c>
      <c r="T108" s="5" t="s">
        <v>0</v>
      </c>
      <c r="U108" s="6" t="s">
        <v>0</v>
      </c>
      <c r="V108" s="5" t="s">
        <v>0</v>
      </c>
      <c r="W108" s="6" t="s">
        <v>0</v>
      </c>
      <c r="X108" s="5" t="s">
        <v>0</v>
      </c>
      <c r="Y108" s="6" t="s">
        <v>0</v>
      </c>
      <c r="Z108" s="5" t="s">
        <v>0</v>
      </c>
      <c r="AA108" s="6" t="s">
        <v>0</v>
      </c>
      <c r="AB108" s="5" t="s">
        <v>0</v>
      </c>
      <c r="AC108" s="6" t="s">
        <v>0</v>
      </c>
      <c r="AD108" s="5" t="s">
        <v>0</v>
      </c>
      <c r="AE108" s="6">
        <v>50946920.880000003</v>
      </c>
      <c r="AF108" s="5">
        <v>1</v>
      </c>
      <c r="AG108" s="6" t="s">
        <v>0</v>
      </c>
      <c r="AH108" s="5" t="s">
        <v>0</v>
      </c>
      <c r="AI108" s="6" t="s">
        <v>0</v>
      </c>
      <c r="AJ108" s="5" t="s">
        <v>0</v>
      </c>
      <c r="AK108" s="6" t="s">
        <v>0</v>
      </c>
      <c r="AL108" s="5" t="s">
        <v>0</v>
      </c>
      <c r="AM108" s="6" t="s">
        <v>0</v>
      </c>
      <c r="AN108" s="5" t="s">
        <v>0</v>
      </c>
      <c r="AO108" s="6" t="s">
        <v>0</v>
      </c>
      <c r="AP108" s="5" t="s">
        <v>0</v>
      </c>
      <c r="AQ108" s="6" t="s">
        <v>0</v>
      </c>
      <c r="AR108" s="5" t="s">
        <v>0</v>
      </c>
      <c r="AS108" s="6" t="s">
        <v>0</v>
      </c>
      <c r="AT108" s="5" t="s">
        <v>0</v>
      </c>
      <c r="AU108" s="6" t="s">
        <v>0</v>
      </c>
      <c r="AV108" s="5" t="s">
        <v>0</v>
      </c>
      <c r="AW108" s="6" t="s">
        <v>0</v>
      </c>
      <c r="AX108" s="5" t="s">
        <v>0</v>
      </c>
      <c r="AY108" s="6">
        <v>50946920.880000003</v>
      </c>
      <c r="AZ108" s="5">
        <v>1</v>
      </c>
      <c r="BA108" s="6" t="s">
        <v>0</v>
      </c>
      <c r="BB108" s="5" t="s">
        <v>0</v>
      </c>
    </row>
    <row r="109" spans="1:54">
      <c r="A109" s="23" t="s">
        <v>109</v>
      </c>
      <c r="B109" s="7" t="s">
        <v>1</v>
      </c>
      <c r="C109" s="6" t="s">
        <v>0</v>
      </c>
      <c r="D109" s="5" t="s">
        <v>0</v>
      </c>
      <c r="E109" s="6" t="s">
        <v>0</v>
      </c>
      <c r="F109" s="5" t="s">
        <v>0</v>
      </c>
      <c r="G109" s="6" t="s">
        <v>0</v>
      </c>
      <c r="H109" s="5" t="s">
        <v>0</v>
      </c>
      <c r="I109" s="6" t="s">
        <v>0</v>
      </c>
      <c r="J109" s="5" t="s">
        <v>0</v>
      </c>
      <c r="K109" s="6">
        <v>528352049</v>
      </c>
      <c r="L109" s="5">
        <v>3.2277866537300001E-3</v>
      </c>
      <c r="M109" s="5">
        <v>0.15</v>
      </c>
      <c r="N109" s="5">
        <v>0.14677221334627</v>
      </c>
      <c r="O109" s="6" t="s">
        <v>0</v>
      </c>
      <c r="P109" s="5" t="s">
        <v>0</v>
      </c>
      <c r="Q109" s="6" t="s">
        <v>0</v>
      </c>
      <c r="R109" s="5" t="s">
        <v>0</v>
      </c>
      <c r="S109" s="6" t="s">
        <v>0</v>
      </c>
      <c r="T109" s="5" t="s">
        <v>0</v>
      </c>
      <c r="U109" s="6" t="s">
        <v>0</v>
      </c>
      <c r="V109" s="5" t="s">
        <v>0</v>
      </c>
      <c r="W109" s="6" t="s">
        <v>0</v>
      </c>
      <c r="X109" s="5" t="s">
        <v>0</v>
      </c>
      <c r="Y109" s="6" t="s">
        <v>0</v>
      </c>
      <c r="Z109" s="5" t="s">
        <v>0</v>
      </c>
      <c r="AA109" s="6" t="s">
        <v>0</v>
      </c>
      <c r="AB109" s="5" t="s">
        <v>0</v>
      </c>
      <c r="AC109" s="6" t="s">
        <v>0</v>
      </c>
      <c r="AD109" s="5" t="s">
        <v>0</v>
      </c>
      <c r="AE109" s="6">
        <v>528352049</v>
      </c>
      <c r="AF109" s="5">
        <v>1.13608145062E-3</v>
      </c>
      <c r="AG109" s="5">
        <v>0.15</v>
      </c>
      <c r="AH109" s="5">
        <v>0.14886391854938</v>
      </c>
      <c r="AI109" s="6" t="s">
        <v>0</v>
      </c>
      <c r="AJ109" s="5" t="s">
        <v>0</v>
      </c>
      <c r="AK109" s="6" t="s">
        <v>0</v>
      </c>
      <c r="AL109" s="5" t="s">
        <v>0</v>
      </c>
      <c r="AM109" s="6" t="s">
        <v>0</v>
      </c>
      <c r="AN109" s="5" t="s">
        <v>0</v>
      </c>
      <c r="AO109" s="6" t="s">
        <v>0</v>
      </c>
      <c r="AP109" s="5" t="s">
        <v>0</v>
      </c>
      <c r="AQ109" s="6" t="s">
        <v>0</v>
      </c>
      <c r="AR109" s="5" t="s">
        <v>0</v>
      </c>
      <c r="AS109" s="6" t="s">
        <v>0</v>
      </c>
      <c r="AT109" s="5" t="s">
        <v>0</v>
      </c>
      <c r="AU109" s="6" t="s">
        <v>0</v>
      </c>
      <c r="AV109" s="5" t="s">
        <v>0</v>
      </c>
      <c r="AW109" s="6" t="s">
        <v>0</v>
      </c>
      <c r="AX109" s="5" t="s">
        <v>0</v>
      </c>
      <c r="AY109" s="6">
        <v>528352049</v>
      </c>
      <c r="AZ109" s="5">
        <v>9.9200221063000006E-4</v>
      </c>
      <c r="BA109" s="5">
        <v>0.15</v>
      </c>
      <c r="BB109" s="5">
        <v>0.14900799778936999</v>
      </c>
    </row>
    <row r="110" spans="1:54">
      <c r="A110" s="8" t="s">
        <v>6</v>
      </c>
      <c r="B110" s="7" t="s">
        <v>119</v>
      </c>
      <c r="C110" s="6" t="s">
        <v>0</v>
      </c>
      <c r="D110" s="5" t="s">
        <v>0</v>
      </c>
      <c r="E110" s="6" t="s">
        <v>0</v>
      </c>
      <c r="F110" s="5" t="s">
        <v>0</v>
      </c>
      <c r="G110" s="6" t="s">
        <v>0</v>
      </c>
      <c r="H110" s="5" t="s">
        <v>0</v>
      </c>
      <c r="I110" s="6" t="s">
        <v>0</v>
      </c>
      <c r="J110" s="5" t="s">
        <v>0</v>
      </c>
      <c r="K110" s="6">
        <v>528352049</v>
      </c>
      <c r="L110" s="5">
        <v>1</v>
      </c>
      <c r="M110" s="6" t="s">
        <v>0</v>
      </c>
      <c r="N110" s="5" t="s">
        <v>0</v>
      </c>
      <c r="O110" s="6" t="s">
        <v>0</v>
      </c>
      <c r="P110" s="5" t="s">
        <v>0</v>
      </c>
      <c r="Q110" s="6" t="s">
        <v>0</v>
      </c>
      <c r="R110" s="5" t="s">
        <v>0</v>
      </c>
      <c r="S110" s="6" t="s">
        <v>0</v>
      </c>
      <c r="T110" s="5" t="s">
        <v>0</v>
      </c>
      <c r="U110" s="6" t="s">
        <v>0</v>
      </c>
      <c r="V110" s="5" t="s">
        <v>0</v>
      </c>
      <c r="W110" s="6" t="s">
        <v>0</v>
      </c>
      <c r="X110" s="5" t="s">
        <v>0</v>
      </c>
      <c r="Y110" s="6" t="s">
        <v>0</v>
      </c>
      <c r="Z110" s="5" t="s">
        <v>0</v>
      </c>
      <c r="AA110" s="6" t="s">
        <v>0</v>
      </c>
      <c r="AB110" s="5" t="s">
        <v>0</v>
      </c>
      <c r="AC110" s="6" t="s">
        <v>0</v>
      </c>
      <c r="AD110" s="5" t="s">
        <v>0</v>
      </c>
      <c r="AE110" s="6">
        <v>528352049</v>
      </c>
      <c r="AF110" s="5">
        <v>1</v>
      </c>
      <c r="AG110" s="6" t="s">
        <v>0</v>
      </c>
      <c r="AH110" s="5" t="s">
        <v>0</v>
      </c>
      <c r="AI110" s="6" t="s">
        <v>0</v>
      </c>
      <c r="AJ110" s="5" t="s">
        <v>0</v>
      </c>
      <c r="AK110" s="6" t="s">
        <v>0</v>
      </c>
      <c r="AL110" s="5" t="s">
        <v>0</v>
      </c>
      <c r="AM110" s="6" t="s">
        <v>0</v>
      </c>
      <c r="AN110" s="5" t="s">
        <v>0</v>
      </c>
      <c r="AO110" s="6" t="s">
        <v>0</v>
      </c>
      <c r="AP110" s="5" t="s">
        <v>0</v>
      </c>
      <c r="AQ110" s="6" t="s">
        <v>0</v>
      </c>
      <c r="AR110" s="5" t="s">
        <v>0</v>
      </c>
      <c r="AS110" s="6" t="s">
        <v>0</v>
      </c>
      <c r="AT110" s="5" t="s">
        <v>0</v>
      </c>
      <c r="AU110" s="6" t="s">
        <v>0</v>
      </c>
      <c r="AV110" s="5" t="s">
        <v>0</v>
      </c>
      <c r="AW110" s="6" t="s">
        <v>0</v>
      </c>
      <c r="AX110" s="5" t="s">
        <v>0</v>
      </c>
      <c r="AY110" s="6">
        <v>528352049</v>
      </c>
      <c r="AZ110" s="5">
        <v>1</v>
      </c>
      <c r="BA110" s="6" t="s">
        <v>0</v>
      </c>
      <c r="BB110" s="5" t="s">
        <v>0</v>
      </c>
    </row>
    <row r="111" spans="1:54">
      <c r="A111" s="23" t="s">
        <v>127</v>
      </c>
      <c r="B111" s="7" t="s">
        <v>1</v>
      </c>
      <c r="C111" s="6" t="s">
        <v>0</v>
      </c>
      <c r="D111" s="5" t="s">
        <v>0</v>
      </c>
      <c r="E111" s="6" t="s">
        <v>0</v>
      </c>
      <c r="F111" s="5" t="s">
        <v>0</v>
      </c>
      <c r="G111" s="6" t="s">
        <v>0</v>
      </c>
      <c r="H111" s="5" t="s">
        <v>0</v>
      </c>
      <c r="I111" s="6" t="s">
        <v>0</v>
      </c>
      <c r="J111" s="5" t="s">
        <v>0</v>
      </c>
      <c r="K111" s="6">
        <v>3534675868.1399999</v>
      </c>
      <c r="L111" s="5">
        <v>2.159389674754E-2</v>
      </c>
      <c r="M111" s="5">
        <v>0.15</v>
      </c>
      <c r="N111" s="5">
        <v>0.12840610325245999</v>
      </c>
      <c r="O111" s="6" t="s">
        <v>0</v>
      </c>
      <c r="P111" s="5" t="s">
        <v>0</v>
      </c>
      <c r="Q111" s="6" t="s">
        <v>0</v>
      </c>
      <c r="R111" s="5" t="s">
        <v>0</v>
      </c>
      <c r="S111" s="6" t="s">
        <v>0</v>
      </c>
      <c r="T111" s="5" t="s">
        <v>0</v>
      </c>
      <c r="U111" s="6" t="s">
        <v>0</v>
      </c>
      <c r="V111" s="5" t="s">
        <v>0</v>
      </c>
      <c r="W111" s="6" t="s">
        <v>0</v>
      </c>
      <c r="X111" s="5" t="s">
        <v>0</v>
      </c>
      <c r="Y111" s="6" t="s">
        <v>0</v>
      </c>
      <c r="Z111" s="5" t="s">
        <v>0</v>
      </c>
      <c r="AA111" s="6" t="s">
        <v>0</v>
      </c>
      <c r="AB111" s="5" t="s">
        <v>0</v>
      </c>
      <c r="AC111" s="6" t="s">
        <v>0</v>
      </c>
      <c r="AD111" s="5" t="s">
        <v>0</v>
      </c>
      <c r="AE111" s="6">
        <v>3534675868.1399999</v>
      </c>
      <c r="AF111" s="5">
        <v>7.6003863245399997E-3</v>
      </c>
      <c r="AG111" s="5">
        <v>0.15</v>
      </c>
      <c r="AH111" s="5">
        <v>0.14239961367546</v>
      </c>
      <c r="AI111" s="6" t="s">
        <v>0</v>
      </c>
      <c r="AJ111" s="5" t="s">
        <v>0</v>
      </c>
      <c r="AK111" s="6" t="s">
        <v>0</v>
      </c>
      <c r="AL111" s="5" t="s">
        <v>0</v>
      </c>
      <c r="AM111" s="6" t="s">
        <v>0</v>
      </c>
      <c r="AN111" s="5" t="s">
        <v>0</v>
      </c>
      <c r="AO111" s="6" t="s">
        <v>0</v>
      </c>
      <c r="AP111" s="5" t="s">
        <v>0</v>
      </c>
      <c r="AQ111" s="6" t="s">
        <v>0</v>
      </c>
      <c r="AR111" s="5" t="s">
        <v>0</v>
      </c>
      <c r="AS111" s="6" t="s">
        <v>0</v>
      </c>
      <c r="AT111" s="5" t="s">
        <v>0</v>
      </c>
      <c r="AU111" s="6" t="s">
        <v>0</v>
      </c>
      <c r="AV111" s="5" t="s">
        <v>0</v>
      </c>
      <c r="AW111" s="6" t="s">
        <v>0</v>
      </c>
      <c r="AX111" s="5" t="s">
        <v>0</v>
      </c>
      <c r="AY111" s="6">
        <v>3534675868.1399999</v>
      </c>
      <c r="AZ111" s="5">
        <v>6.6364960289300003E-3</v>
      </c>
      <c r="BA111" s="5">
        <v>0.15</v>
      </c>
      <c r="BB111" s="5">
        <v>0.14336350397107001</v>
      </c>
    </row>
    <row r="112" spans="1:54">
      <c r="A112" s="8" t="s">
        <v>6</v>
      </c>
      <c r="B112" s="7" t="s">
        <v>17</v>
      </c>
      <c r="C112" s="6" t="s">
        <v>0</v>
      </c>
      <c r="D112" s="5" t="s">
        <v>0</v>
      </c>
      <c r="E112" s="6" t="s">
        <v>0</v>
      </c>
      <c r="F112" s="5" t="s">
        <v>0</v>
      </c>
      <c r="G112" s="6" t="s">
        <v>0</v>
      </c>
      <c r="H112" s="5" t="s">
        <v>0</v>
      </c>
      <c r="I112" s="6" t="s">
        <v>0</v>
      </c>
      <c r="J112" s="5" t="s">
        <v>0</v>
      </c>
      <c r="K112" s="6">
        <v>3534675868.1399999</v>
      </c>
      <c r="L112" s="5">
        <v>1</v>
      </c>
      <c r="M112" s="6" t="s">
        <v>0</v>
      </c>
      <c r="N112" s="5" t="s">
        <v>0</v>
      </c>
      <c r="O112" s="6" t="s">
        <v>0</v>
      </c>
      <c r="P112" s="5" t="s">
        <v>0</v>
      </c>
      <c r="Q112" s="6" t="s">
        <v>0</v>
      </c>
      <c r="R112" s="5" t="s">
        <v>0</v>
      </c>
      <c r="S112" s="6" t="s">
        <v>0</v>
      </c>
      <c r="T112" s="5" t="s">
        <v>0</v>
      </c>
      <c r="U112" s="6" t="s">
        <v>0</v>
      </c>
      <c r="V112" s="5" t="s">
        <v>0</v>
      </c>
      <c r="W112" s="6" t="s">
        <v>0</v>
      </c>
      <c r="X112" s="5" t="s">
        <v>0</v>
      </c>
      <c r="Y112" s="6" t="s">
        <v>0</v>
      </c>
      <c r="Z112" s="5" t="s">
        <v>0</v>
      </c>
      <c r="AA112" s="6" t="s">
        <v>0</v>
      </c>
      <c r="AB112" s="5" t="s">
        <v>0</v>
      </c>
      <c r="AC112" s="6" t="s">
        <v>0</v>
      </c>
      <c r="AD112" s="5" t="s">
        <v>0</v>
      </c>
      <c r="AE112" s="6">
        <v>3534675868.1399999</v>
      </c>
      <c r="AF112" s="5">
        <v>1</v>
      </c>
      <c r="AG112" s="6" t="s">
        <v>0</v>
      </c>
      <c r="AH112" s="5" t="s">
        <v>0</v>
      </c>
      <c r="AI112" s="6" t="s">
        <v>0</v>
      </c>
      <c r="AJ112" s="5" t="s">
        <v>0</v>
      </c>
      <c r="AK112" s="6" t="s">
        <v>0</v>
      </c>
      <c r="AL112" s="5" t="s">
        <v>0</v>
      </c>
      <c r="AM112" s="6" t="s">
        <v>0</v>
      </c>
      <c r="AN112" s="5" t="s">
        <v>0</v>
      </c>
      <c r="AO112" s="6" t="s">
        <v>0</v>
      </c>
      <c r="AP112" s="5" t="s">
        <v>0</v>
      </c>
      <c r="AQ112" s="6" t="s">
        <v>0</v>
      </c>
      <c r="AR112" s="5" t="s">
        <v>0</v>
      </c>
      <c r="AS112" s="6" t="s">
        <v>0</v>
      </c>
      <c r="AT112" s="5" t="s">
        <v>0</v>
      </c>
      <c r="AU112" s="6" t="s">
        <v>0</v>
      </c>
      <c r="AV112" s="5" t="s">
        <v>0</v>
      </c>
      <c r="AW112" s="6" t="s">
        <v>0</v>
      </c>
      <c r="AX112" s="5" t="s">
        <v>0</v>
      </c>
      <c r="AY112" s="6">
        <v>3534675868.1399999</v>
      </c>
      <c r="AZ112" s="5">
        <v>1</v>
      </c>
      <c r="BA112" s="6" t="s">
        <v>0</v>
      </c>
      <c r="BB112" s="5" t="s">
        <v>0</v>
      </c>
    </row>
    <row r="113" spans="1:54">
      <c r="A113" s="31" t="s">
        <v>4</v>
      </c>
      <c r="B113" s="47" t="s">
        <v>1</v>
      </c>
      <c r="C113" s="48">
        <v>3024990506.6900001</v>
      </c>
      <c r="D113" s="49">
        <v>0.99980000000000002</v>
      </c>
      <c r="E113" s="49" t="s">
        <v>0</v>
      </c>
      <c r="F113" s="49" t="s">
        <v>0</v>
      </c>
      <c r="G113" s="48">
        <v>981596418.20000005</v>
      </c>
      <c r="H113" s="49">
        <v>1</v>
      </c>
      <c r="I113" s="49" t="s">
        <v>0</v>
      </c>
      <c r="J113" s="49" t="s">
        <v>0</v>
      </c>
      <c r="K113" s="48">
        <v>163688525746.70001</v>
      </c>
      <c r="L113" s="49">
        <v>1</v>
      </c>
      <c r="M113" s="49" t="s">
        <v>0</v>
      </c>
      <c r="N113" s="49" t="s">
        <v>0</v>
      </c>
      <c r="O113" s="48">
        <v>81348984212.710007</v>
      </c>
      <c r="P113" s="49">
        <v>1</v>
      </c>
      <c r="Q113" s="49" t="s">
        <v>0</v>
      </c>
      <c r="R113" s="49" t="s">
        <v>0</v>
      </c>
      <c r="S113" s="48">
        <v>4745409362.5200005</v>
      </c>
      <c r="T113" s="49">
        <v>0.99939999999999996</v>
      </c>
      <c r="U113" s="49" t="s">
        <v>0</v>
      </c>
      <c r="V113" s="49" t="s">
        <v>0</v>
      </c>
      <c r="W113" s="48">
        <v>110342369689.62</v>
      </c>
      <c r="X113" s="49">
        <v>1</v>
      </c>
      <c r="Y113" s="49" t="s">
        <v>0</v>
      </c>
      <c r="Z113" s="49" t="s">
        <v>0</v>
      </c>
      <c r="AA113" s="48">
        <v>100929286322.46001</v>
      </c>
      <c r="AB113" s="49">
        <v>1</v>
      </c>
      <c r="AC113" s="49" t="s">
        <v>0</v>
      </c>
      <c r="AD113" s="49" t="s">
        <v>0</v>
      </c>
      <c r="AE113" s="48">
        <v>465061162258.90002</v>
      </c>
      <c r="AF113" s="49">
        <v>1</v>
      </c>
      <c r="AG113" s="49" t="s">
        <v>0</v>
      </c>
      <c r="AH113" s="49" t="s">
        <v>0</v>
      </c>
      <c r="AI113" s="48">
        <v>13714774672.559999</v>
      </c>
      <c r="AJ113" s="49">
        <v>1</v>
      </c>
      <c r="AK113" s="49" t="s">
        <v>0</v>
      </c>
      <c r="AL113" s="49" t="s">
        <v>0</v>
      </c>
      <c r="AM113" s="48">
        <v>21332735101.48</v>
      </c>
      <c r="AN113" s="49">
        <v>1</v>
      </c>
      <c r="AO113" s="49" t="s">
        <v>0</v>
      </c>
      <c r="AP113" s="49" t="s">
        <v>0</v>
      </c>
      <c r="AQ113" s="48">
        <v>35047509774.040001</v>
      </c>
      <c r="AR113" s="49">
        <v>1</v>
      </c>
      <c r="AS113" s="49" t="s">
        <v>0</v>
      </c>
      <c r="AT113" s="49" t="s">
        <v>0</v>
      </c>
      <c r="AU113" s="48">
        <v>32498270810.599998</v>
      </c>
      <c r="AV113" s="49">
        <v>1</v>
      </c>
      <c r="AW113" s="49" t="s">
        <v>0</v>
      </c>
      <c r="AX113" s="49" t="s">
        <v>0</v>
      </c>
      <c r="AY113" s="48">
        <v>532606942843.53998</v>
      </c>
      <c r="AZ113" s="49">
        <v>1</v>
      </c>
      <c r="BA113" s="49" t="s">
        <v>0</v>
      </c>
      <c r="BB113" s="49" t="s">
        <v>0</v>
      </c>
    </row>
    <row r="114" spans="1:54">
      <c r="A114" s="8" t="s">
        <v>3</v>
      </c>
      <c r="B114" s="7" t="s">
        <v>1</v>
      </c>
      <c r="C114" s="6">
        <v>634158.51</v>
      </c>
      <c r="D114" s="5">
        <v>2.0000000000000001E-4</v>
      </c>
      <c r="E114" s="6" t="s">
        <v>0</v>
      </c>
      <c r="F114" s="5" t="s">
        <v>0</v>
      </c>
      <c r="G114" s="6">
        <v>30263.74</v>
      </c>
      <c r="H114" s="5">
        <v>0</v>
      </c>
      <c r="I114" s="6" t="s">
        <v>0</v>
      </c>
      <c r="J114" s="5" t="s">
        <v>0</v>
      </c>
      <c r="K114" s="6">
        <v>127091.87</v>
      </c>
      <c r="L114" s="5">
        <v>0</v>
      </c>
      <c r="M114" s="6" t="s">
        <v>0</v>
      </c>
      <c r="N114" s="5" t="s">
        <v>0</v>
      </c>
      <c r="O114" s="6">
        <v>54146.65</v>
      </c>
      <c r="P114" s="5">
        <v>0</v>
      </c>
      <c r="Q114" s="6" t="s">
        <v>0</v>
      </c>
      <c r="R114" s="5" t="s">
        <v>0</v>
      </c>
      <c r="S114" s="6">
        <v>2613531.12</v>
      </c>
      <c r="T114" s="5">
        <v>5.9999999999999995E-4</v>
      </c>
      <c r="U114" s="6" t="s">
        <v>0</v>
      </c>
      <c r="V114" s="5" t="s">
        <v>0</v>
      </c>
      <c r="W114" s="6">
        <v>549982.38</v>
      </c>
      <c r="X114" s="5">
        <v>0</v>
      </c>
      <c r="Y114" s="6" t="s">
        <v>0</v>
      </c>
      <c r="Z114" s="5" t="s">
        <v>0</v>
      </c>
      <c r="AA114" s="6">
        <v>118304.42</v>
      </c>
      <c r="AB114" s="5">
        <v>0</v>
      </c>
      <c r="AC114" s="6" t="s">
        <v>0</v>
      </c>
      <c r="AD114" s="5" t="s">
        <v>0</v>
      </c>
      <c r="AE114" s="6">
        <v>4127478.69</v>
      </c>
      <c r="AF114" s="5">
        <v>0</v>
      </c>
      <c r="AG114" s="6" t="s">
        <v>0</v>
      </c>
      <c r="AH114" s="5" t="s">
        <v>0</v>
      </c>
      <c r="AI114" s="6">
        <v>50669.02</v>
      </c>
      <c r="AJ114" s="5">
        <v>0</v>
      </c>
      <c r="AK114" s="6" t="s">
        <v>0</v>
      </c>
      <c r="AL114" s="5" t="s">
        <v>0</v>
      </c>
      <c r="AM114" s="6">
        <v>564366.63</v>
      </c>
      <c r="AN114" s="5">
        <v>0</v>
      </c>
      <c r="AO114" s="6" t="s">
        <v>0</v>
      </c>
      <c r="AP114" s="5" t="s">
        <v>0</v>
      </c>
      <c r="AQ114" s="6">
        <v>615035.65</v>
      </c>
      <c r="AR114" s="5">
        <v>0</v>
      </c>
      <c r="AS114" s="6" t="s">
        <v>0</v>
      </c>
      <c r="AT114" s="5" t="s">
        <v>0</v>
      </c>
      <c r="AU114" s="6">
        <v>80359.08</v>
      </c>
      <c r="AV114" s="5">
        <v>0</v>
      </c>
      <c r="AW114" s="6" t="s">
        <v>0</v>
      </c>
      <c r="AX114" s="5" t="s">
        <v>0</v>
      </c>
      <c r="AY114" s="6">
        <v>4822873.42</v>
      </c>
      <c r="AZ114" s="5">
        <v>0</v>
      </c>
      <c r="BA114" s="6" t="s">
        <v>0</v>
      </c>
      <c r="BB114" s="5" t="s">
        <v>0</v>
      </c>
    </row>
    <row r="115" spans="1:54">
      <c r="A115" s="31" t="s">
        <v>2</v>
      </c>
      <c r="B115" s="47" t="s">
        <v>1</v>
      </c>
      <c r="C115" s="48">
        <v>3025624665.1999998</v>
      </c>
      <c r="D115" s="49">
        <v>1</v>
      </c>
      <c r="E115" s="49" t="s">
        <v>0</v>
      </c>
      <c r="F115" s="49" t="s">
        <v>0</v>
      </c>
      <c r="G115" s="48">
        <v>981626681.94000006</v>
      </c>
      <c r="H115" s="49">
        <v>1</v>
      </c>
      <c r="I115" s="49" t="s">
        <v>0</v>
      </c>
      <c r="J115" s="49" t="s">
        <v>0</v>
      </c>
      <c r="K115" s="48">
        <v>163688652838.57001</v>
      </c>
      <c r="L115" s="49">
        <v>1</v>
      </c>
      <c r="M115" s="49" t="s">
        <v>0</v>
      </c>
      <c r="N115" s="49" t="s">
        <v>0</v>
      </c>
      <c r="O115" s="48">
        <v>81349038359.360001</v>
      </c>
      <c r="P115" s="49">
        <v>1</v>
      </c>
      <c r="Q115" s="49" t="s">
        <v>0</v>
      </c>
      <c r="R115" s="49" t="s">
        <v>0</v>
      </c>
      <c r="S115" s="48">
        <v>4748022893.6400003</v>
      </c>
      <c r="T115" s="49">
        <v>1</v>
      </c>
      <c r="U115" s="49" t="s">
        <v>0</v>
      </c>
      <c r="V115" s="49" t="s">
        <v>0</v>
      </c>
      <c r="W115" s="48">
        <v>110342919672</v>
      </c>
      <c r="X115" s="49">
        <v>1</v>
      </c>
      <c r="Y115" s="49" t="s">
        <v>0</v>
      </c>
      <c r="Z115" s="49" t="s">
        <v>0</v>
      </c>
      <c r="AA115" s="48">
        <v>100929404626.88</v>
      </c>
      <c r="AB115" s="49">
        <v>1</v>
      </c>
      <c r="AC115" s="49" t="s">
        <v>0</v>
      </c>
      <c r="AD115" s="49" t="s">
        <v>0</v>
      </c>
      <c r="AE115" s="48">
        <v>465065289737.59003</v>
      </c>
      <c r="AF115" s="49">
        <v>1</v>
      </c>
      <c r="AG115" s="49" t="s">
        <v>0</v>
      </c>
      <c r="AH115" s="49" t="s">
        <v>0</v>
      </c>
      <c r="AI115" s="48">
        <v>13714825341.58</v>
      </c>
      <c r="AJ115" s="49">
        <v>1</v>
      </c>
      <c r="AK115" s="49" t="s">
        <v>0</v>
      </c>
      <c r="AL115" s="49" t="s">
        <v>0</v>
      </c>
      <c r="AM115" s="48">
        <v>21333299468.110001</v>
      </c>
      <c r="AN115" s="49">
        <v>1</v>
      </c>
      <c r="AO115" s="49" t="s">
        <v>0</v>
      </c>
      <c r="AP115" s="49" t="s">
        <v>0</v>
      </c>
      <c r="AQ115" s="48">
        <v>35048124809.690002</v>
      </c>
      <c r="AR115" s="49">
        <v>1</v>
      </c>
      <c r="AS115" s="49" t="s">
        <v>0</v>
      </c>
      <c r="AT115" s="49" t="s">
        <v>0</v>
      </c>
      <c r="AU115" s="48">
        <v>32498351169.68</v>
      </c>
      <c r="AV115" s="49">
        <v>1</v>
      </c>
      <c r="AW115" s="49" t="s">
        <v>0</v>
      </c>
      <c r="AX115" s="49" t="s">
        <v>0</v>
      </c>
      <c r="AY115" s="48">
        <v>532611765716.96002</v>
      </c>
      <c r="AZ115" s="49">
        <v>1</v>
      </c>
      <c r="BA115" s="49" t="s">
        <v>0</v>
      </c>
      <c r="BB115" s="49" t="s">
        <v>0</v>
      </c>
    </row>
    <row r="117" spans="1:54">
      <c r="AY117" s="57"/>
    </row>
    <row r="118" spans="1:54">
      <c r="AY118" s="58"/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6"/>
  <sheetViews>
    <sheetView tabSelected="1" zoomScaleNormal="100" workbookViewId="0">
      <pane xSplit="2" ySplit="7" topLeftCell="AT8" activePane="bottomRight" state="frozen"/>
      <selection pane="topRight" activeCell="C1" sqref="C1"/>
      <selection pane="bottomLeft" activeCell="A8" sqref="A8"/>
      <selection pane="bottomRight" activeCell="BA9" sqref="BA9"/>
    </sheetView>
  </sheetViews>
  <sheetFormatPr baseColWidth="10" defaultColWidth="9.140625" defaultRowHeight="15"/>
  <cols>
    <col min="1" max="1" width="86.28515625" customWidth="1"/>
    <col min="2" max="2" width="17.85546875" customWidth="1"/>
    <col min="3" max="3" width="15.140625" customWidth="1"/>
    <col min="4" max="4" width="13.28515625" customWidth="1"/>
    <col min="5" max="5" width="10.140625" customWidth="1"/>
    <col min="6" max="6" width="11.28515625" customWidth="1"/>
    <col min="7" max="7" width="15.28515625" bestFit="1" customWidth="1"/>
    <col min="8" max="8" width="13.28515625" customWidth="1"/>
    <col min="9" max="9" width="10.140625" customWidth="1"/>
    <col min="10" max="10" width="11.28515625" customWidth="1"/>
    <col min="11" max="11" width="17.28515625" customWidth="1"/>
    <col min="12" max="12" width="13.28515625" customWidth="1"/>
    <col min="13" max="13" width="10" customWidth="1"/>
    <col min="14" max="14" width="10.28515625" customWidth="1"/>
    <col min="15" max="15" width="16.140625" customWidth="1"/>
    <col min="16" max="16" width="13.28515625" customWidth="1"/>
    <col min="17" max="17" width="9.85546875" customWidth="1"/>
    <col min="18" max="18" width="10.28515625" customWidth="1"/>
    <col min="19" max="19" width="15.140625" customWidth="1"/>
    <col min="20" max="20" width="13.28515625" customWidth="1"/>
    <col min="21" max="21" width="9.7109375" customWidth="1"/>
    <col min="22" max="22" width="10.28515625" customWidth="1"/>
    <col min="23" max="23" width="19.28515625" customWidth="1"/>
    <col min="24" max="24" width="13.28515625" customWidth="1"/>
    <col min="25" max="25" width="9.85546875" customWidth="1"/>
    <col min="26" max="26" width="10.28515625" customWidth="1"/>
    <col min="27" max="27" width="17.42578125" bestFit="1" customWidth="1"/>
    <col min="28" max="28" width="13.28515625" customWidth="1"/>
    <col min="29" max="29" width="10" customWidth="1"/>
    <col min="30" max="30" width="10.28515625" customWidth="1"/>
    <col min="31" max="31" width="17.28515625" customWidth="1"/>
    <col min="32" max="32" width="13.28515625" customWidth="1"/>
    <col min="33" max="33" width="9.7109375" customWidth="1"/>
    <col min="34" max="34" width="10.42578125" customWidth="1"/>
    <col min="35" max="35" width="16.140625" customWidth="1"/>
    <col min="36" max="36" width="13.28515625" customWidth="1"/>
    <col min="37" max="37" width="9.85546875" customWidth="1"/>
    <col min="38" max="38" width="10.28515625" customWidth="1"/>
    <col min="39" max="39" width="16.140625" customWidth="1"/>
    <col min="40" max="40" width="13.28515625" customWidth="1"/>
    <col min="41" max="41" width="10.140625" customWidth="1"/>
    <col min="42" max="42" width="11.28515625" customWidth="1"/>
    <col min="43" max="43" width="16.140625" customWidth="1"/>
    <col min="44" max="44" width="13.28515625" customWidth="1"/>
    <col min="45" max="45" width="10" customWidth="1"/>
    <col min="46" max="46" width="10.7109375" customWidth="1"/>
    <col min="47" max="47" width="16.140625" customWidth="1"/>
    <col min="48" max="48" width="13.28515625" style="28" customWidth="1"/>
    <col min="49" max="49" width="10" style="28" customWidth="1"/>
    <col min="50" max="50" width="10.28515625" style="28" customWidth="1"/>
    <col min="51" max="51" width="18.42578125" customWidth="1"/>
    <col min="52" max="52" width="13" style="28" bestFit="1" customWidth="1"/>
    <col min="53" max="53" width="9.7109375" customWidth="1"/>
    <col min="54" max="54" width="10.42578125" customWidth="1"/>
  </cols>
  <sheetData>
    <row r="1" spans="1:54">
      <c r="A1" s="15" t="s">
        <v>82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26"/>
      <c r="AW1" s="26"/>
      <c r="AX1" s="26"/>
      <c r="AY1" s="16"/>
      <c r="AZ1" s="26"/>
      <c r="BA1" s="16"/>
      <c r="BB1" s="16"/>
    </row>
    <row r="2" spans="1:54">
      <c r="A2" s="15" t="s">
        <v>81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26"/>
      <c r="AW2" s="26"/>
      <c r="AX2" s="26"/>
      <c r="AY2" s="16"/>
      <c r="AZ2" s="26"/>
      <c r="BA2" s="16"/>
      <c r="BB2" s="16"/>
    </row>
    <row r="3" spans="1:54">
      <c r="A3" s="16" t="s">
        <v>129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26"/>
      <c r="AW3" s="26"/>
      <c r="AX3" s="26"/>
      <c r="AY3" s="16"/>
      <c r="AZ3" s="26"/>
      <c r="BA3" s="16"/>
      <c r="BB3" s="16"/>
    </row>
    <row r="4" spans="1:54">
      <c r="A4" s="15" t="s">
        <v>79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27"/>
      <c r="AW4" s="27"/>
      <c r="AX4" s="27"/>
      <c r="AY4" s="14"/>
      <c r="AZ4" s="27"/>
      <c r="BA4" s="14"/>
      <c r="BB4" s="14"/>
    </row>
    <row r="6" spans="1:54">
      <c r="A6" s="72" t="s">
        <v>64</v>
      </c>
      <c r="B6" s="72" t="s">
        <v>78</v>
      </c>
      <c r="C6" s="72" t="s">
        <v>77</v>
      </c>
      <c r="D6" s="72"/>
      <c r="E6" s="72"/>
      <c r="F6" s="72"/>
      <c r="G6" s="72" t="s">
        <v>76</v>
      </c>
      <c r="H6" s="72"/>
      <c r="I6" s="72"/>
      <c r="J6" s="72"/>
      <c r="K6" s="72" t="s">
        <v>75</v>
      </c>
      <c r="L6" s="72"/>
      <c r="M6" s="72"/>
      <c r="N6" s="72"/>
      <c r="O6" s="72" t="s">
        <v>74</v>
      </c>
      <c r="P6" s="72"/>
      <c r="Q6" s="72"/>
      <c r="R6" s="72"/>
      <c r="S6" s="72" t="s">
        <v>73</v>
      </c>
      <c r="T6" s="72"/>
      <c r="U6" s="72"/>
      <c r="V6" s="72"/>
      <c r="W6" s="72" t="s">
        <v>72</v>
      </c>
      <c r="X6" s="72"/>
      <c r="Y6" s="72"/>
      <c r="Z6" s="72"/>
      <c r="AA6" s="72" t="s">
        <v>71</v>
      </c>
      <c r="AB6" s="72"/>
      <c r="AC6" s="72"/>
      <c r="AD6" s="72"/>
      <c r="AE6" s="72" t="s">
        <v>70</v>
      </c>
      <c r="AF6" s="72"/>
      <c r="AG6" s="72"/>
      <c r="AH6" s="72"/>
      <c r="AI6" s="72" t="s">
        <v>69</v>
      </c>
      <c r="AJ6" s="72"/>
      <c r="AK6" s="72"/>
      <c r="AL6" s="72"/>
      <c r="AM6" s="72" t="s">
        <v>68</v>
      </c>
      <c r="AN6" s="72"/>
      <c r="AO6" s="72"/>
      <c r="AP6" s="72"/>
      <c r="AQ6" s="72" t="s">
        <v>67</v>
      </c>
      <c r="AR6" s="72"/>
      <c r="AS6" s="72"/>
      <c r="AT6" s="72"/>
      <c r="AU6" s="72" t="s">
        <v>66</v>
      </c>
      <c r="AV6" s="72"/>
      <c r="AW6" s="72"/>
      <c r="AX6" s="72"/>
      <c r="AY6" s="72" t="s">
        <v>65</v>
      </c>
      <c r="AZ6" s="72"/>
      <c r="BA6" s="72"/>
      <c r="BB6" s="72"/>
    </row>
    <row r="7" spans="1:54" ht="25.5">
      <c r="A7" s="72" t="s">
        <v>64</v>
      </c>
      <c r="B7" s="72" t="s">
        <v>63</v>
      </c>
      <c r="C7" s="13" t="s">
        <v>62</v>
      </c>
      <c r="D7" s="12" t="s">
        <v>61</v>
      </c>
      <c r="E7" s="12" t="s">
        <v>60</v>
      </c>
      <c r="F7" s="12" t="s">
        <v>59</v>
      </c>
      <c r="G7" s="13" t="s">
        <v>62</v>
      </c>
      <c r="H7" s="12" t="s">
        <v>61</v>
      </c>
      <c r="I7" s="12" t="s">
        <v>60</v>
      </c>
      <c r="J7" s="12" t="s">
        <v>59</v>
      </c>
      <c r="K7" s="13" t="s">
        <v>62</v>
      </c>
      <c r="L7" s="12" t="s">
        <v>61</v>
      </c>
      <c r="M7" s="12" t="s">
        <v>60</v>
      </c>
      <c r="N7" s="12" t="s">
        <v>59</v>
      </c>
      <c r="O7" s="13" t="s">
        <v>62</v>
      </c>
      <c r="P7" s="12" t="s">
        <v>61</v>
      </c>
      <c r="Q7" s="12" t="s">
        <v>60</v>
      </c>
      <c r="R7" s="12" t="s">
        <v>59</v>
      </c>
      <c r="S7" s="13" t="s">
        <v>62</v>
      </c>
      <c r="T7" s="12" t="s">
        <v>61</v>
      </c>
      <c r="U7" s="12" t="s">
        <v>60</v>
      </c>
      <c r="V7" s="12" t="s">
        <v>59</v>
      </c>
      <c r="W7" s="13" t="s">
        <v>62</v>
      </c>
      <c r="X7" s="12" t="s">
        <v>61</v>
      </c>
      <c r="Y7" s="12" t="s">
        <v>60</v>
      </c>
      <c r="Z7" s="12" t="s">
        <v>59</v>
      </c>
      <c r="AA7" s="13" t="s">
        <v>62</v>
      </c>
      <c r="AB7" s="12" t="s">
        <v>61</v>
      </c>
      <c r="AC7" s="12" t="s">
        <v>60</v>
      </c>
      <c r="AD7" s="12" t="s">
        <v>59</v>
      </c>
      <c r="AE7" s="13" t="s">
        <v>62</v>
      </c>
      <c r="AF7" s="12" t="s">
        <v>61</v>
      </c>
      <c r="AG7" s="12" t="s">
        <v>60</v>
      </c>
      <c r="AH7" s="12" t="s">
        <v>59</v>
      </c>
      <c r="AI7" s="13" t="s">
        <v>62</v>
      </c>
      <c r="AJ7" s="12" t="s">
        <v>61</v>
      </c>
      <c r="AK7" s="12" t="s">
        <v>60</v>
      </c>
      <c r="AL7" s="12" t="s">
        <v>59</v>
      </c>
      <c r="AM7" s="13" t="s">
        <v>62</v>
      </c>
      <c r="AN7" s="12" t="s">
        <v>61</v>
      </c>
      <c r="AO7" s="12" t="s">
        <v>60</v>
      </c>
      <c r="AP7" s="12" t="s">
        <v>59</v>
      </c>
      <c r="AQ7" s="13" t="s">
        <v>62</v>
      </c>
      <c r="AR7" s="12" t="s">
        <v>61</v>
      </c>
      <c r="AS7" s="12" t="s">
        <v>60</v>
      </c>
      <c r="AT7" s="12" t="s">
        <v>59</v>
      </c>
      <c r="AU7" s="13" t="s">
        <v>62</v>
      </c>
      <c r="AV7" s="12" t="s">
        <v>61</v>
      </c>
      <c r="AW7" s="12" t="s">
        <v>60</v>
      </c>
      <c r="AX7" s="12" t="s">
        <v>59</v>
      </c>
      <c r="AY7" s="13" t="s">
        <v>62</v>
      </c>
      <c r="AZ7" s="12" t="s">
        <v>61</v>
      </c>
      <c r="BA7" s="12" t="s">
        <v>60</v>
      </c>
      <c r="BB7" s="12" t="s">
        <v>59</v>
      </c>
    </row>
    <row r="8" spans="1:54">
      <c r="A8" s="59" t="s">
        <v>58</v>
      </c>
      <c r="B8" s="60" t="s">
        <v>1</v>
      </c>
      <c r="C8" s="69">
        <v>1122827908.5699999</v>
      </c>
      <c r="D8" s="70">
        <v>0.3601730708275</v>
      </c>
      <c r="E8" s="70" t="s">
        <v>0</v>
      </c>
      <c r="F8" s="70" t="s">
        <v>0</v>
      </c>
      <c r="G8" s="69">
        <v>260322816.25</v>
      </c>
      <c r="H8" s="70">
        <v>0.25559110856450001</v>
      </c>
      <c r="I8" s="70" t="s">
        <v>0</v>
      </c>
      <c r="J8" s="70" t="s">
        <v>0</v>
      </c>
      <c r="K8" s="69">
        <v>45212843665.32</v>
      </c>
      <c r="L8" s="70">
        <v>0.27242203694445999</v>
      </c>
      <c r="M8" s="70" t="s">
        <v>0</v>
      </c>
      <c r="N8" s="70" t="s">
        <v>0</v>
      </c>
      <c r="O8" s="69">
        <v>26340557007.599998</v>
      </c>
      <c r="P8" s="70">
        <v>0.31928595483867001</v>
      </c>
      <c r="Q8" s="70" t="s">
        <v>0</v>
      </c>
      <c r="R8" s="70" t="s">
        <v>0</v>
      </c>
      <c r="S8" s="69">
        <v>1111390846.04</v>
      </c>
      <c r="T8" s="70">
        <v>0.23142620299281</v>
      </c>
      <c r="U8" s="70" t="s">
        <v>0</v>
      </c>
      <c r="V8" s="70" t="s">
        <v>0</v>
      </c>
      <c r="W8" s="69">
        <v>33132522284.029999</v>
      </c>
      <c r="X8" s="70">
        <v>0.29672229296085001</v>
      </c>
      <c r="Y8" s="70" t="s">
        <v>0</v>
      </c>
      <c r="Z8" s="70" t="s">
        <v>0</v>
      </c>
      <c r="AA8" s="69">
        <v>35014246716.599998</v>
      </c>
      <c r="AB8" s="70">
        <v>0.34267512154474999</v>
      </c>
      <c r="AC8" s="70" t="s">
        <v>0</v>
      </c>
      <c r="AD8" s="70" t="s">
        <v>0</v>
      </c>
      <c r="AE8" s="69">
        <v>142194711244.41</v>
      </c>
      <c r="AF8" s="70">
        <v>0.30174347856195999</v>
      </c>
      <c r="AG8" s="70" t="s">
        <v>0</v>
      </c>
      <c r="AH8" s="70" t="s">
        <v>0</v>
      </c>
      <c r="AI8" s="69">
        <v>4566844041.4099998</v>
      </c>
      <c r="AJ8" s="70">
        <v>0.32996134590601001</v>
      </c>
      <c r="AK8" s="70" t="s">
        <v>0</v>
      </c>
      <c r="AL8" s="70" t="s">
        <v>0</v>
      </c>
      <c r="AM8" s="69">
        <v>4518104327.0799999</v>
      </c>
      <c r="AN8" s="70">
        <v>0.21167958795891001</v>
      </c>
      <c r="AO8" s="70" t="s">
        <v>0</v>
      </c>
      <c r="AP8" s="70" t="s">
        <v>0</v>
      </c>
      <c r="AQ8" s="69">
        <v>9084948368.4899998</v>
      </c>
      <c r="AR8" s="70">
        <v>0.25820798487090002</v>
      </c>
      <c r="AS8" s="70" t="s">
        <v>0</v>
      </c>
      <c r="AT8" s="70" t="s">
        <v>0</v>
      </c>
      <c r="AU8" s="69">
        <v>11036055867.110001</v>
      </c>
      <c r="AV8" s="70">
        <v>0.33500355785532998</v>
      </c>
      <c r="AW8" s="70" t="s">
        <v>0</v>
      </c>
      <c r="AX8" s="70" t="s">
        <v>0</v>
      </c>
      <c r="AY8" s="69">
        <v>162315715480.01001</v>
      </c>
      <c r="AZ8" s="70">
        <v>0.30093496440039003</v>
      </c>
      <c r="BA8" s="70" t="s">
        <v>0</v>
      </c>
      <c r="BB8" s="70" t="s">
        <v>0</v>
      </c>
    </row>
    <row r="9" spans="1:54" s="62" customFormat="1">
      <c r="A9" s="23" t="s">
        <v>57</v>
      </c>
      <c r="B9" s="61" t="s">
        <v>1</v>
      </c>
      <c r="C9" s="65">
        <v>1122827908.5699999</v>
      </c>
      <c r="D9" s="66">
        <v>0.3601730708275</v>
      </c>
      <c r="E9" s="66">
        <v>0.4</v>
      </c>
      <c r="F9" s="66">
        <v>3.9800000000000002E-2</v>
      </c>
      <c r="G9" s="65">
        <v>260322816.25</v>
      </c>
      <c r="H9" s="66">
        <v>0.25559110856450001</v>
      </c>
      <c r="I9" s="66">
        <v>0.4</v>
      </c>
      <c r="J9" s="66">
        <v>0.1444</v>
      </c>
      <c r="K9" s="65">
        <v>45212843665.32</v>
      </c>
      <c r="L9" s="66">
        <v>0.27242203694445999</v>
      </c>
      <c r="M9" s="66">
        <v>0.4</v>
      </c>
      <c r="N9" s="66">
        <v>0.12759999999999999</v>
      </c>
      <c r="O9" s="65">
        <v>26340557007.599998</v>
      </c>
      <c r="P9" s="66">
        <v>0.31928595483867001</v>
      </c>
      <c r="Q9" s="66">
        <v>0.4</v>
      </c>
      <c r="R9" s="66">
        <v>8.0699999999999994E-2</v>
      </c>
      <c r="S9" s="65">
        <v>1111390846.04</v>
      </c>
      <c r="T9" s="66">
        <v>0.23142620299281</v>
      </c>
      <c r="U9" s="66">
        <v>0.4</v>
      </c>
      <c r="V9" s="66">
        <v>0.1686</v>
      </c>
      <c r="W9" s="65">
        <v>33132522284.029999</v>
      </c>
      <c r="X9" s="66">
        <v>0.29672229296085001</v>
      </c>
      <c r="Y9" s="66">
        <v>0.4</v>
      </c>
      <c r="Z9" s="66">
        <v>0.1033</v>
      </c>
      <c r="AA9" s="65">
        <v>35014246716.599998</v>
      </c>
      <c r="AB9" s="66">
        <v>0.34267512154474999</v>
      </c>
      <c r="AC9" s="66">
        <v>0.4</v>
      </c>
      <c r="AD9" s="66">
        <v>5.7299999999999997E-2</v>
      </c>
      <c r="AE9" s="65">
        <v>142194711244.41</v>
      </c>
      <c r="AF9" s="66">
        <v>0.30174347856195999</v>
      </c>
      <c r="AG9" s="66">
        <v>0.4</v>
      </c>
      <c r="AH9" s="66">
        <v>9.8299999999999998E-2</v>
      </c>
      <c r="AI9" s="65">
        <v>4566844041.4099998</v>
      </c>
      <c r="AJ9" s="66">
        <v>0.32996134590601001</v>
      </c>
      <c r="AK9" s="66">
        <v>0.4</v>
      </c>
      <c r="AL9" s="66">
        <v>7.0000000000000007E-2</v>
      </c>
      <c r="AM9" s="65">
        <v>4518104327.0799999</v>
      </c>
      <c r="AN9" s="66">
        <v>0.21167958795891001</v>
      </c>
      <c r="AO9" s="66">
        <v>0.4</v>
      </c>
      <c r="AP9" s="66">
        <v>0.1883</v>
      </c>
      <c r="AQ9" s="65">
        <v>9084948368.4899998</v>
      </c>
      <c r="AR9" s="66">
        <v>0.25820798487090002</v>
      </c>
      <c r="AS9" s="66">
        <v>0.4</v>
      </c>
      <c r="AT9" s="66">
        <v>0.14180000000000001</v>
      </c>
      <c r="AU9" s="65">
        <v>11036055867.110001</v>
      </c>
      <c r="AV9" s="66">
        <v>0.33500355785532998</v>
      </c>
      <c r="AW9" s="66">
        <v>0.4</v>
      </c>
      <c r="AX9" s="66">
        <v>6.5000000000000002E-2</v>
      </c>
      <c r="AY9" s="65">
        <v>162315715480.01001</v>
      </c>
      <c r="AZ9" s="66">
        <v>0.30093496440039003</v>
      </c>
      <c r="BA9" s="66">
        <v>0.4</v>
      </c>
      <c r="BB9" s="66">
        <v>9.9099999999999994E-2</v>
      </c>
    </row>
    <row r="10" spans="1:54">
      <c r="A10" s="8" t="s">
        <v>56</v>
      </c>
      <c r="B10" s="7" t="s">
        <v>8</v>
      </c>
      <c r="C10" s="6">
        <v>1122827908.5699999</v>
      </c>
      <c r="D10" s="5">
        <v>1</v>
      </c>
      <c r="E10" s="5" t="s">
        <v>0</v>
      </c>
      <c r="F10" s="5" t="s">
        <v>0</v>
      </c>
      <c r="G10" s="6">
        <v>260322816.25</v>
      </c>
      <c r="H10" s="5">
        <v>1</v>
      </c>
      <c r="I10" s="5" t="s">
        <v>0</v>
      </c>
      <c r="J10" s="5" t="s">
        <v>0</v>
      </c>
      <c r="K10" s="6">
        <v>45212843665.32</v>
      </c>
      <c r="L10" s="5">
        <v>1</v>
      </c>
      <c r="M10" s="5" t="s">
        <v>0</v>
      </c>
      <c r="N10" s="5" t="s">
        <v>0</v>
      </c>
      <c r="O10" s="6">
        <v>26340557007.599998</v>
      </c>
      <c r="P10" s="5">
        <v>1</v>
      </c>
      <c r="Q10" s="5" t="s">
        <v>0</v>
      </c>
      <c r="R10" s="5" t="s">
        <v>0</v>
      </c>
      <c r="S10" s="6">
        <v>1111390846.04</v>
      </c>
      <c r="T10" s="5">
        <v>1</v>
      </c>
      <c r="U10" s="5" t="s">
        <v>0</v>
      </c>
      <c r="V10" s="5" t="s">
        <v>0</v>
      </c>
      <c r="W10" s="6">
        <v>33132522284.029999</v>
      </c>
      <c r="X10" s="5">
        <v>1</v>
      </c>
      <c r="Y10" s="5" t="s">
        <v>0</v>
      </c>
      <c r="Z10" s="5" t="s">
        <v>0</v>
      </c>
      <c r="AA10" s="6">
        <v>35014246716.599998</v>
      </c>
      <c r="AB10" s="5">
        <v>1</v>
      </c>
      <c r="AC10" s="5" t="s">
        <v>0</v>
      </c>
      <c r="AD10" s="5" t="s">
        <v>0</v>
      </c>
      <c r="AE10" s="6">
        <v>142194711244.41</v>
      </c>
      <c r="AF10" s="5">
        <v>1</v>
      </c>
      <c r="AG10" s="5" t="s">
        <v>0</v>
      </c>
      <c r="AH10" s="5" t="s">
        <v>0</v>
      </c>
      <c r="AI10" s="6">
        <v>4566844041.4099998</v>
      </c>
      <c r="AJ10" s="5">
        <v>1</v>
      </c>
      <c r="AK10" s="5" t="s">
        <v>0</v>
      </c>
      <c r="AL10" s="5" t="s">
        <v>0</v>
      </c>
      <c r="AM10" s="6">
        <v>4518104327.0799999</v>
      </c>
      <c r="AN10" s="5">
        <v>1</v>
      </c>
      <c r="AO10" s="5" t="s">
        <v>0</v>
      </c>
      <c r="AP10" s="5" t="s">
        <v>0</v>
      </c>
      <c r="AQ10" s="6">
        <v>9084948368.4899998</v>
      </c>
      <c r="AR10" s="5">
        <v>1</v>
      </c>
      <c r="AS10" s="5" t="s">
        <v>0</v>
      </c>
      <c r="AT10" s="5" t="s">
        <v>0</v>
      </c>
      <c r="AU10" s="6">
        <v>11036055867.110001</v>
      </c>
      <c r="AV10" s="5">
        <v>1</v>
      </c>
      <c r="AW10" s="5" t="s">
        <v>0</v>
      </c>
      <c r="AX10" s="5" t="s">
        <v>0</v>
      </c>
      <c r="AY10" s="6">
        <v>162315715480.01001</v>
      </c>
      <c r="AZ10" s="5">
        <v>1</v>
      </c>
      <c r="BA10" s="5" t="s">
        <v>0</v>
      </c>
      <c r="BB10" s="5" t="s">
        <v>0</v>
      </c>
    </row>
    <row r="11" spans="1:54">
      <c r="A11" s="59" t="s">
        <v>55</v>
      </c>
      <c r="B11" s="60" t="s">
        <v>1</v>
      </c>
      <c r="C11" s="69">
        <v>1267964179.96</v>
      </c>
      <c r="D11" s="70">
        <v>0.40672889310089999</v>
      </c>
      <c r="E11" s="70" t="s">
        <v>0</v>
      </c>
      <c r="F11" s="70" t="s">
        <v>0</v>
      </c>
      <c r="G11" s="69">
        <v>477923129.47000003</v>
      </c>
      <c r="H11" s="70">
        <v>0.46923625147226999</v>
      </c>
      <c r="I11" s="70" t="s">
        <v>0</v>
      </c>
      <c r="J11" s="70" t="s">
        <v>0</v>
      </c>
      <c r="K11" s="69">
        <v>73273923762.320007</v>
      </c>
      <c r="L11" s="70">
        <v>0.44149913935971002</v>
      </c>
      <c r="M11" s="70" t="s">
        <v>0</v>
      </c>
      <c r="N11" s="70" t="s">
        <v>0</v>
      </c>
      <c r="O11" s="69">
        <v>38195540985.779999</v>
      </c>
      <c r="P11" s="70">
        <v>0.46298564493930999</v>
      </c>
      <c r="Q11" s="70" t="s">
        <v>0</v>
      </c>
      <c r="R11" s="70" t="s">
        <v>0</v>
      </c>
      <c r="S11" s="69">
        <v>2245965707.23</v>
      </c>
      <c r="T11" s="70">
        <v>0.46768004031013999</v>
      </c>
      <c r="U11" s="70" t="s">
        <v>0</v>
      </c>
      <c r="V11" s="70" t="s">
        <v>0</v>
      </c>
      <c r="W11" s="69">
        <v>45992167449.260002</v>
      </c>
      <c r="X11" s="70">
        <v>0.41188839372974001</v>
      </c>
      <c r="Y11" s="70" t="s">
        <v>0</v>
      </c>
      <c r="Z11" s="70" t="s">
        <v>0</v>
      </c>
      <c r="AA11" s="69">
        <v>47111538066.32</v>
      </c>
      <c r="AB11" s="70">
        <v>0.46106809504437002</v>
      </c>
      <c r="AC11" s="70" t="s">
        <v>0</v>
      </c>
      <c r="AD11" s="70" t="s">
        <v>0</v>
      </c>
      <c r="AE11" s="69">
        <v>208565023280.34</v>
      </c>
      <c r="AF11" s="70">
        <v>0.44258422187583002</v>
      </c>
      <c r="AG11" s="70" t="s">
        <v>0</v>
      </c>
      <c r="AH11" s="70" t="s">
        <v>0</v>
      </c>
      <c r="AI11" s="69">
        <v>6804775643.6000004</v>
      </c>
      <c r="AJ11" s="70">
        <v>0.49165526774972002</v>
      </c>
      <c r="AK11" s="70" t="s">
        <v>0</v>
      </c>
      <c r="AL11" s="70" t="s">
        <v>0</v>
      </c>
      <c r="AM11" s="69">
        <v>10266724477.1</v>
      </c>
      <c r="AN11" s="70">
        <v>0.48101058534094998</v>
      </c>
      <c r="AO11" s="70" t="s">
        <v>0</v>
      </c>
      <c r="AP11" s="70" t="s">
        <v>0</v>
      </c>
      <c r="AQ11" s="69">
        <v>17071500120.700001</v>
      </c>
      <c r="AR11" s="70">
        <v>0.48519787522160002</v>
      </c>
      <c r="AS11" s="70" t="s">
        <v>0</v>
      </c>
      <c r="AT11" s="70" t="s">
        <v>0</v>
      </c>
      <c r="AU11" s="69">
        <v>15272269108.379999</v>
      </c>
      <c r="AV11" s="70">
        <v>0.46359537768190001</v>
      </c>
      <c r="AW11" s="70" t="s">
        <v>0</v>
      </c>
      <c r="AX11" s="70" t="s">
        <v>0</v>
      </c>
      <c r="AY11" s="69">
        <v>240908792509.42001</v>
      </c>
      <c r="AZ11" s="70">
        <v>0.44664731744038999</v>
      </c>
      <c r="BA11" s="70" t="s">
        <v>0</v>
      </c>
      <c r="BB11" s="70" t="s">
        <v>0</v>
      </c>
    </row>
    <row r="12" spans="1:54" s="62" customFormat="1">
      <c r="A12" s="23" t="s">
        <v>54</v>
      </c>
      <c r="B12" s="61" t="s">
        <v>1</v>
      </c>
      <c r="C12" s="65">
        <v>1267964179.96</v>
      </c>
      <c r="D12" s="66">
        <v>0.40672889310089999</v>
      </c>
      <c r="E12" s="66">
        <v>0.5</v>
      </c>
      <c r="F12" s="66">
        <v>9.3299999999999994E-2</v>
      </c>
      <c r="G12" s="65">
        <v>477923129.47000003</v>
      </c>
      <c r="H12" s="66">
        <v>0.46923625147226999</v>
      </c>
      <c r="I12" s="66">
        <v>0.5</v>
      </c>
      <c r="J12" s="66">
        <v>3.0800000000000001E-2</v>
      </c>
      <c r="K12" s="65">
        <v>73273923762.320007</v>
      </c>
      <c r="L12" s="66">
        <v>0.44149913935971002</v>
      </c>
      <c r="M12" s="66">
        <v>0.5</v>
      </c>
      <c r="N12" s="66">
        <v>5.8500000000000003E-2</v>
      </c>
      <c r="O12" s="65">
        <v>38195540985.779999</v>
      </c>
      <c r="P12" s="66">
        <v>0.46298564493930999</v>
      </c>
      <c r="Q12" s="66">
        <v>0.5</v>
      </c>
      <c r="R12" s="66">
        <v>3.6999999999999998E-2</v>
      </c>
      <c r="S12" s="65">
        <v>2245965707.23</v>
      </c>
      <c r="T12" s="66">
        <v>0.46768004031013999</v>
      </c>
      <c r="U12" s="66">
        <v>0.5</v>
      </c>
      <c r="V12" s="66">
        <v>3.2300000000000002E-2</v>
      </c>
      <c r="W12" s="65">
        <v>45992167449.260002</v>
      </c>
      <c r="X12" s="66">
        <v>0.41188839372974001</v>
      </c>
      <c r="Y12" s="66">
        <v>0.5</v>
      </c>
      <c r="Z12" s="66">
        <v>8.8099999999999998E-2</v>
      </c>
      <c r="AA12" s="65">
        <v>47111538066.32</v>
      </c>
      <c r="AB12" s="66">
        <v>0.46106809504437002</v>
      </c>
      <c r="AC12" s="66">
        <v>0.5</v>
      </c>
      <c r="AD12" s="66">
        <v>3.8899999999999997E-2</v>
      </c>
      <c r="AE12" s="65">
        <v>208565023280.34</v>
      </c>
      <c r="AF12" s="66">
        <v>0.44258422187583002</v>
      </c>
      <c r="AG12" s="66">
        <v>0.5</v>
      </c>
      <c r="AH12" s="66">
        <v>5.74E-2</v>
      </c>
      <c r="AI12" s="65">
        <v>6804775643.6000004</v>
      </c>
      <c r="AJ12" s="66">
        <v>0.49165526774972002</v>
      </c>
      <c r="AK12" s="66">
        <v>0.5</v>
      </c>
      <c r="AL12" s="66">
        <v>8.3000000000000001E-3</v>
      </c>
      <c r="AM12" s="65">
        <v>10266724477.1</v>
      </c>
      <c r="AN12" s="66">
        <v>0.48101058534094998</v>
      </c>
      <c r="AO12" s="66">
        <v>0.5</v>
      </c>
      <c r="AP12" s="66">
        <v>1.9E-2</v>
      </c>
      <c r="AQ12" s="65">
        <v>17071500120.700001</v>
      </c>
      <c r="AR12" s="66">
        <v>0.48519787522160002</v>
      </c>
      <c r="AS12" s="66">
        <v>0.5</v>
      </c>
      <c r="AT12" s="66">
        <v>1.4800000000000001E-2</v>
      </c>
      <c r="AU12" s="65">
        <v>15272269108.379999</v>
      </c>
      <c r="AV12" s="66">
        <v>0.46359537768190001</v>
      </c>
      <c r="AW12" s="66">
        <v>0.5</v>
      </c>
      <c r="AX12" s="66">
        <v>3.6400000000000002E-2</v>
      </c>
      <c r="AY12" s="65">
        <v>240908792509.42001</v>
      </c>
      <c r="AZ12" s="66">
        <v>0.44664731744038999</v>
      </c>
      <c r="BA12" s="66">
        <v>0.5</v>
      </c>
      <c r="BB12" s="66">
        <v>5.3400000000000003E-2</v>
      </c>
    </row>
    <row r="13" spans="1:54">
      <c r="A13" s="8" t="s">
        <v>53</v>
      </c>
      <c r="B13" s="7" t="s">
        <v>8</v>
      </c>
      <c r="C13" s="6">
        <v>740275408.39999998</v>
      </c>
      <c r="D13" s="5">
        <v>0.58382990631750997</v>
      </c>
      <c r="E13" s="5" t="s">
        <v>0</v>
      </c>
      <c r="F13" s="5" t="s">
        <v>0</v>
      </c>
      <c r="G13" s="6">
        <v>222544784.18000001</v>
      </c>
      <c r="H13" s="5">
        <v>0.46564974670046999</v>
      </c>
      <c r="I13" s="5" t="s">
        <v>0</v>
      </c>
      <c r="J13" s="5" t="s">
        <v>0</v>
      </c>
      <c r="K13" s="6">
        <v>32718882258.049999</v>
      </c>
      <c r="L13" s="5">
        <v>0.44652832246544999</v>
      </c>
      <c r="M13" s="5" t="s">
        <v>0</v>
      </c>
      <c r="N13" s="5" t="s">
        <v>0</v>
      </c>
      <c r="O13" s="6">
        <v>21885088988.720001</v>
      </c>
      <c r="P13" s="5">
        <v>0.57297497100165995</v>
      </c>
      <c r="Q13" s="5" t="s">
        <v>0</v>
      </c>
      <c r="R13" s="5" t="s">
        <v>0</v>
      </c>
      <c r="S13" s="6">
        <v>1441833900.73</v>
      </c>
      <c r="T13" s="5">
        <v>0.64196612445531998</v>
      </c>
      <c r="U13" s="5" t="s">
        <v>0</v>
      </c>
      <c r="V13" s="5" t="s">
        <v>0</v>
      </c>
      <c r="W13" s="6">
        <v>23642782760.32</v>
      </c>
      <c r="X13" s="5">
        <v>0.51406106890708003</v>
      </c>
      <c r="Y13" s="5" t="s">
        <v>0</v>
      </c>
      <c r="Z13" s="5" t="s">
        <v>0</v>
      </c>
      <c r="AA13" s="6">
        <v>28675799768.279999</v>
      </c>
      <c r="AB13" s="5">
        <v>0.60867891275195996</v>
      </c>
      <c r="AC13" s="5" t="s">
        <v>0</v>
      </c>
      <c r="AD13" s="5" t="s">
        <v>0</v>
      </c>
      <c r="AE13" s="6">
        <v>109327207868.67999</v>
      </c>
      <c r="AF13" s="5">
        <v>0.52418764253548999</v>
      </c>
      <c r="AG13" s="5" t="s">
        <v>0</v>
      </c>
      <c r="AH13" s="5" t="s">
        <v>0</v>
      </c>
      <c r="AI13" s="6">
        <v>2378578410.8899999</v>
      </c>
      <c r="AJ13" s="5">
        <v>0.34954545681855997</v>
      </c>
      <c r="AK13" s="5" t="s">
        <v>0</v>
      </c>
      <c r="AL13" s="5" t="s">
        <v>0</v>
      </c>
      <c r="AM13" s="6">
        <v>8119186747.8999996</v>
      </c>
      <c r="AN13" s="5">
        <v>0.79082542499411002</v>
      </c>
      <c r="AO13" s="5" t="s">
        <v>0</v>
      </c>
      <c r="AP13" s="5" t="s">
        <v>0</v>
      </c>
      <c r="AQ13" s="6">
        <v>10497765158.790001</v>
      </c>
      <c r="AR13" s="5">
        <v>0.61492927303212996</v>
      </c>
      <c r="AS13" s="5" t="s">
        <v>0</v>
      </c>
      <c r="AT13" s="5" t="s">
        <v>0</v>
      </c>
      <c r="AU13" s="6">
        <v>9409432526.1200008</v>
      </c>
      <c r="AV13" s="5">
        <v>0.61611227901667998</v>
      </c>
      <c r="AW13" s="5" t="s">
        <v>0</v>
      </c>
      <c r="AX13" s="5" t="s">
        <v>0</v>
      </c>
      <c r="AY13" s="6">
        <v>129234405553.59</v>
      </c>
      <c r="AZ13" s="5">
        <v>0.53644536676068999</v>
      </c>
      <c r="BA13" s="5" t="s">
        <v>0</v>
      </c>
      <c r="BB13" s="5" t="s">
        <v>0</v>
      </c>
    </row>
    <row r="14" spans="1:54">
      <c r="A14" s="8" t="s">
        <v>52</v>
      </c>
      <c r="B14" s="7" t="s">
        <v>28</v>
      </c>
      <c r="C14" s="6" t="s">
        <v>0</v>
      </c>
      <c r="D14" s="5" t="s">
        <v>0</v>
      </c>
      <c r="E14" s="5" t="s">
        <v>0</v>
      </c>
      <c r="F14" s="5" t="s">
        <v>0</v>
      </c>
      <c r="G14" s="6" t="s">
        <v>0</v>
      </c>
      <c r="H14" s="5" t="s">
        <v>0</v>
      </c>
      <c r="I14" s="5" t="s">
        <v>0</v>
      </c>
      <c r="J14" s="5" t="s">
        <v>0</v>
      </c>
      <c r="K14" s="6">
        <v>212835195.50999999</v>
      </c>
      <c r="L14" s="5">
        <v>2.9046512672100001E-3</v>
      </c>
      <c r="M14" s="5" t="s">
        <v>0</v>
      </c>
      <c r="N14" s="5" t="s">
        <v>0</v>
      </c>
      <c r="O14" s="6" t="s">
        <v>0</v>
      </c>
      <c r="P14" s="5" t="s">
        <v>0</v>
      </c>
      <c r="Q14" s="5" t="s">
        <v>0</v>
      </c>
      <c r="R14" s="5" t="s">
        <v>0</v>
      </c>
      <c r="S14" s="6" t="s">
        <v>0</v>
      </c>
      <c r="T14" s="5" t="s">
        <v>0</v>
      </c>
      <c r="U14" s="5" t="s">
        <v>0</v>
      </c>
      <c r="V14" s="5" t="s">
        <v>0</v>
      </c>
      <c r="W14" s="6" t="s">
        <v>0</v>
      </c>
      <c r="X14" s="5" t="s">
        <v>0</v>
      </c>
      <c r="Y14" s="5" t="s">
        <v>0</v>
      </c>
      <c r="Z14" s="5" t="s">
        <v>0</v>
      </c>
      <c r="AA14" s="6" t="s">
        <v>0</v>
      </c>
      <c r="AB14" s="5" t="s">
        <v>0</v>
      </c>
      <c r="AC14" s="5" t="s">
        <v>0</v>
      </c>
      <c r="AD14" s="5" t="s">
        <v>0</v>
      </c>
      <c r="AE14" s="6">
        <v>212835195.50999999</v>
      </c>
      <c r="AF14" s="5">
        <v>1.0204740572600001E-3</v>
      </c>
      <c r="AG14" s="5" t="s">
        <v>0</v>
      </c>
      <c r="AH14" s="5" t="s">
        <v>0</v>
      </c>
      <c r="AI14" s="6" t="s">
        <v>0</v>
      </c>
      <c r="AJ14" s="5" t="s">
        <v>0</v>
      </c>
      <c r="AK14" s="5" t="s">
        <v>0</v>
      </c>
      <c r="AL14" s="5" t="s">
        <v>0</v>
      </c>
      <c r="AM14" s="6" t="s">
        <v>0</v>
      </c>
      <c r="AN14" s="5" t="s">
        <v>0</v>
      </c>
      <c r="AO14" s="5" t="s">
        <v>0</v>
      </c>
      <c r="AP14" s="5" t="s">
        <v>0</v>
      </c>
      <c r="AQ14" s="6" t="s">
        <v>0</v>
      </c>
      <c r="AR14" s="5" t="s">
        <v>0</v>
      </c>
      <c r="AS14" s="5" t="s">
        <v>0</v>
      </c>
      <c r="AT14" s="5" t="s">
        <v>0</v>
      </c>
      <c r="AU14" s="6" t="s">
        <v>0</v>
      </c>
      <c r="AV14" s="5" t="s">
        <v>0</v>
      </c>
      <c r="AW14" s="5" t="s">
        <v>0</v>
      </c>
      <c r="AX14" s="5" t="s">
        <v>0</v>
      </c>
      <c r="AY14" s="6">
        <v>212835195.50999999</v>
      </c>
      <c r="AZ14" s="5">
        <v>8.8346794358999995E-4</v>
      </c>
      <c r="BA14" s="5" t="s">
        <v>0</v>
      </c>
      <c r="BB14" s="5" t="s">
        <v>0</v>
      </c>
    </row>
    <row r="15" spans="1:54">
      <c r="A15" s="8" t="s">
        <v>51</v>
      </c>
      <c r="B15" s="7" t="s">
        <v>8</v>
      </c>
      <c r="C15" s="6">
        <v>527688771.56</v>
      </c>
      <c r="D15" s="5">
        <v>0.41617009368249003</v>
      </c>
      <c r="E15" s="5" t="s">
        <v>0</v>
      </c>
      <c r="F15" s="5" t="s">
        <v>0</v>
      </c>
      <c r="G15" s="6">
        <v>255378345.28999999</v>
      </c>
      <c r="H15" s="5">
        <v>0.53435025329953001</v>
      </c>
      <c r="I15" s="5" t="s">
        <v>0</v>
      </c>
      <c r="J15" s="5" t="s">
        <v>0</v>
      </c>
      <c r="K15" s="6">
        <v>40342206308.760002</v>
      </c>
      <c r="L15" s="5">
        <v>0.55056702626734</v>
      </c>
      <c r="M15" s="5" t="s">
        <v>0</v>
      </c>
      <c r="N15" s="5" t="s">
        <v>0</v>
      </c>
      <c r="O15" s="6">
        <v>16310451997.059999</v>
      </c>
      <c r="P15" s="5">
        <v>0.42702502899833999</v>
      </c>
      <c r="Q15" s="5" t="s">
        <v>0</v>
      </c>
      <c r="R15" s="5" t="s">
        <v>0</v>
      </c>
      <c r="S15" s="6">
        <v>804131806.5</v>
      </c>
      <c r="T15" s="5">
        <v>0.35803387554468002</v>
      </c>
      <c r="U15" s="5" t="s">
        <v>0</v>
      </c>
      <c r="V15" s="5" t="s">
        <v>0</v>
      </c>
      <c r="W15" s="6">
        <v>22349384688.939999</v>
      </c>
      <c r="X15" s="5">
        <v>0.48593893109292002</v>
      </c>
      <c r="Y15" s="5" t="s">
        <v>0</v>
      </c>
      <c r="Z15" s="5" t="s">
        <v>0</v>
      </c>
      <c r="AA15" s="6">
        <v>18435738298.040001</v>
      </c>
      <c r="AB15" s="5">
        <v>0.39132108724803999</v>
      </c>
      <c r="AC15" s="5" t="s">
        <v>0</v>
      </c>
      <c r="AD15" s="5" t="s">
        <v>0</v>
      </c>
      <c r="AE15" s="6">
        <v>99024980216.149994</v>
      </c>
      <c r="AF15" s="5">
        <v>0.47479188340724998</v>
      </c>
      <c r="AG15" s="5" t="s">
        <v>0</v>
      </c>
      <c r="AH15" s="5" t="s">
        <v>0</v>
      </c>
      <c r="AI15" s="6">
        <v>4426197232.71</v>
      </c>
      <c r="AJ15" s="5">
        <v>0.65045454318144003</v>
      </c>
      <c r="AK15" s="5" t="s">
        <v>0</v>
      </c>
      <c r="AL15" s="5" t="s">
        <v>0</v>
      </c>
      <c r="AM15" s="6">
        <v>2147537729.1999998</v>
      </c>
      <c r="AN15" s="5">
        <v>0.20917457500589001</v>
      </c>
      <c r="AO15" s="5" t="s">
        <v>0</v>
      </c>
      <c r="AP15" s="5" t="s">
        <v>0</v>
      </c>
      <c r="AQ15" s="6">
        <v>6573734961.9099998</v>
      </c>
      <c r="AR15" s="5">
        <v>0.38507072696786998</v>
      </c>
      <c r="AS15" s="5" t="s">
        <v>0</v>
      </c>
      <c r="AT15" s="5" t="s">
        <v>0</v>
      </c>
      <c r="AU15" s="6">
        <v>5862836582.2600002</v>
      </c>
      <c r="AV15" s="5">
        <v>0.38388772098332002</v>
      </c>
      <c r="AW15" s="5" t="s">
        <v>0</v>
      </c>
      <c r="AX15" s="5" t="s">
        <v>0</v>
      </c>
      <c r="AY15" s="6">
        <v>111461551760.32001</v>
      </c>
      <c r="AZ15" s="5">
        <v>0.46267116529572999</v>
      </c>
      <c r="BA15" s="5" t="s">
        <v>0</v>
      </c>
      <c r="BB15" s="5" t="s">
        <v>0</v>
      </c>
    </row>
    <row r="16" spans="1:54">
      <c r="A16" s="59" t="s">
        <v>50</v>
      </c>
      <c r="B16" s="60" t="s">
        <v>1</v>
      </c>
      <c r="C16" s="69">
        <v>175060471.53</v>
      </c>
      <c r="D16" s="70">
        <v>5.6154702898120003E-2</v>
      </c>
      <c r="E16" s="70" t="s">
        <v>0</v>
      </c>
      <c r="F16" s="70" t="s">
        <v>0</v>
      </c>
      <c r="G16" s="69">
        <v>164195262.27000001</v>
      </c>
      <c r="H16" s="70">
        <v>0.16121079861216001</v>
      </c>
      <c r="I16" s="70" t="s">
        <v>0</v>
      </c>
      <c r="J16" s="70" t="s">
        <v>0</v>
      </c>
      <c r="K16" s="69">
        <v>27260296218.439999</v>
      </c>
      <c r="L16" s="70">
        <v>0.16425212000618</v>
      </c>
      <c r="M16" s="70" t="s">
        <v>0</v>
      </c>
      <c r="N16" s="70" t="s">
        <v>0</v>
      </c>
      <c r="O16" s="69">
        <v>9230002559.3500004</v>
      </c>
      <c r="P16" s="70">
        <v>0.11188108814385</v>
      </c>
      <c r="Q16" s="70" t="s">
        <v>0</v>
      </c>
      <c r="R16" s="70" t="s">
        <v>0</v>
      </c>
      <c r="S16" s="69">
        <v>951661055.58000004</v>
      </c>
      <c r="T16" s="70">
        <v>0.19816548373935999</v>
      </c>
      <c r="U16" s="70" t="s">
        <v>0</v>
      </c>
      <c r="V16" s="70" t="s">
        <v>0</v>
      </c>
      <c r="W16" s="69">
        <v>25968273994.799999</v>
      </c>
      <c r="X16" s="70">
        <v>0.23256200472509</v>
      </c>
      <c r="Y16" s="70" t="s">
        <v>0</v>
      </c>
      <c r="Z16" s="70" t="s">
        <v>0</v>
      </c>
      <c r="AA16" s="69">
        <v>12097349942.98</v>
      </c>
      <c r="AB16" s="70">
        <v>0.11839354693626999</v>
      </c>
      <c r="AC16" s="70" t="s">
        <v>0</v>
      </c>
      <c r="AD16" s="70" t="s">
        <v>0</v>
      </c>
      <c r="AE16" s="69">
        <v>75846839504.949997</v>
      </c>
      <c r="AF16" s="70">
        <v>0.16095035455163001</v>
      </c>
      <c r="AG16" s="70" t="s">
        <v>0</v>
      </c>
      <c r="AH16" s="70" t="s">
        <v>0</v>
      </c>
      <c r="AI16" s="69">
        <v>1230188050.47</v>
      </c>
      <c r="AJ16" s="70">
        <v>8.8882935604970001E-2</v>
      </c>
      <c r="AK16" s="70" t="s">
        <v>0</v>
      </c>
      <c r="AL16" s="70" t="s">
        <v>0</v>
      </c>
      <c r="AM16" s="69">
        <v>4606232856.6400003</v>
      </c>
      <c r="AN16" s="70">
        <v>0.21580853440950001</v>
      </c>
      <c r="AO16" s="70" t="s">
        <v>0</v>
      </c>
      <c r="AP16" s="70" t="s">
        <v>0</v>
      </c>
      <c r="AQ16" s="69">
        <v>5836420907.1099997</v>
      </c>
      <c r="AR16" s="70">
        <v>0.16587991699657001</v>
      </c>
      <c r="AS16" s="70" t="s">
        <v>0</v>
      </c>
      <c r="AT16" s="70" t="s">
        <v>0</v>
      </c>
      <c r="AU16" s="69">
        <v>3658534832.25</v>
      </c>
      <c r="AV16" s="70">
        <v>0.11105617804945001</v>
      </c>
      <c r="AW16" s="70" t="s">
        <v>0</v>
      </c>
      <c r="AX16" s="70" t="s">
        <v>0</v>
      </c>
      <c r="AY16" s="69">
        <v>85341795244.309998</v>
      </c>
      <c r="AZ16" s="70">
        <v>0.15822454429482</v>
      </c>
      <c r="BA16" s="70" t="s">
        <v>0</v>
      </c>
      <c r="BB16" s="70" t="s">
        <v>0</v>
      </c>
    </row>
    <row r="17" spans="1:54" s="62" customFormat="1">
      <c r="A17" s="23" t="s">
        <v>92</v>
      </c>
      <c r="B17" s="61" t="s">
        <v>1</v>
      </c>
      <c r="C17" s="65" t="s">
        <v>0</v>
      </c>
      <c r="D17" s="66" t="s">
        <v>0</v>
      </c>
      <c r="E17" s="66" t="s">
        <v>0</v>
      </c>
      <c r="F17" s="66" t="s">
        <v>0</v>
      </c>
      <c r="G17" s="65" t="s">
        <v>0</v>
      </c>
      <c r="H17" s="66" t="s">
        <v>0</v>
      </c>
      <c r="I17" s="66" t="s">
        <v>0</v>
      </c>
      <c r="J17" s="66" t="s">
        <v>0</v>
      </c>
      <c r="K17" s="65">
        <v>9100294926.0799999</v>
      </c>
      <c r="L17" s="66">
        <v>5.483222641135E-2</v>
      </c>
      <c r="M17" s="66">
        <v>0.1434</v>
      </c>
      <c r="N17" s="66">
        <v>8.8599999999999998E-2</v>
      </c>
      <c r="O17" s="65">
        <v>2812512243.96</v>
      </c>
      <c r="P17" s="66">
        <v>3.409174897285E-2</v>
      </c>
      <c r="Q17" s="66">
        <v>0.05</v>
      </c>
      <c r="R17" s="66">
        <v>1.5900000000000001E-2</v>
      </c>
      <c r="S17" s="65">
        <v>255784368.09</v>
      </c>
      <c r="T17" s="66">
        <v>5.3262275195900002E-2</v>
      </c>
      <c r="U17" s="66">
        <v>0.15</v>
      </c>
      <c r="V17" s="66">
        <v>9.6699999999999994E-2</v>
      </c>
      <c r="W17" s="65">
        <v>5179351368.6599998</v>
      </c>
      <c r="X17" s="66">
        <v>4.6384304852619997E-2</v>
      </c>
      <c r="Y17" s="66">
        <v>0.15</v>
      </c>
      <c r="Z17" s="66">
        <v>0.1036</v>
      </c>
      <c r="AA17" s="65">
        <v>5154672137.8699999</v>
      </c>
      <c r="AB17" s="66">
        <v>5.0447405470830001E-2</v>
      </c>
      <c r="AC17" s="66">
        <v>0.1384</v>
      </c>
      <c r="AD17" s="66">
        <v>8.7999999999999995E-2</v>
      </c>
      <c r="AE17" s="65">
        <v>22502615044.66</v>
      </c>
      <c r="AF17" s="66">
        <v>4.7751546319090003E-2</v>
      </c>
      <c r="AG17" s="66">
        <v>0.14399999999999999</v>
      </c>
      <c r="AH17" s="66">
        <v>9.6199999999999994E-2</v>
      </c>
      <c r="AI17" s="65">
        <v>621284797.89999998</v>
      </c>
      <c r="AJ17" s="66">
        <v>4.4888760432189999E-2</v>
      </c>
      <c r="AK17" s="66">
        <v>0.05</v>
      </c>
      <c r="AL17" s="66">
        <v>5.1000000000000004E-3</v>
      </c>
      <c r="AM17" s="65">
        <v>1644265555.8299999</v>
      </c>
      <c r="AN17" s="66">
        <v>7.7036170516689997E-2</v>
      </c>
      <c r="AO17" s="66">
        <v>0.15</v>
      </c>
      <c r="AP17" s="66">
        <v>7.2999999999999995E-2</v>
      </c>
      <c r="AQ17" s="65">
        <v>2265550353.73</v>
      </c>
      <c r="AR17" s="66">
        <v>6.4390370504370006E-2</v>
      </c>
      <c r="AS17" s="66">
        <v>0.14760000000000001</v>
      </c>
      <c r="AT17" s="66">
        <v>8.3199999999999996E-2</v>
      </c>
      <c r="AU17" s="65">
        <v>1178320803.8499999</v>
      </c>
      <c r="AV17" s="66">
        <v>3.5768363837400001E-2</v>
      </c>
      <c r="AW17" s="66">
        <v>0.05</v>
      </c>
      <c r="AX17" s="66">
        <v>1.4200000000000001E-2</v>
      </c>
      <c r="AY17" s="65">
        <v>25946486202.240002</v>
      </c>
      <c r="AZ17" s="66">
        <v>4.8105045642039997E-2</v>
      </c>
      <c r="BA17" s="66">
        <v>0.14419999999999999</v>
      </c>
      <c r="BB17" s="66">
        <v>9.6100000000000005E-2</v>
      </c>
    </row>
    <row r="18" spans="1:54">
      <c r="A18" s="8" t="s">
        <v>25</v>
      </c>
      <c r="B18" s="7" t="s">
        <v>17</v>
      </c>
      <c r="C18" s="6" t="s">
        <v>0</v>
      </c>
      <c r="D18" s="5" t="s">
        <v>0</v>
      </c>
      <c r="E18" s="5" t="s">
        <v>0</v>
      </c>
      <c r="F18" s="5" t="s">
        <v>0</v>
      </c>
      <c r="G18" s="6" t="s">
        <v>0</v>
      </c>
      <c r="H18" s="5" t="s">
        <v>0</v>
      </c>
      <c r="I18" s="5" t="s">
        <v>0</v>
      </c>
      <c r="J18" s="5" t="s">
        <v>0</v>
      </c>
      <c r="K18" s="6">
        <v>4001761440</v>
      </c>
      <c r="L18" s="5">
        <v>0.43973975266797</v>
      </c>
      <c r="M18" s="5" t="s">
        <v>0</v>
      </c>
      <c r="N18" s="5" t="s">
        <v>0</v>
      </c>
      <c r="O18" s="6">
        <v>986434194.96000004</v>
      </c>
      <c r="P18" s="5">
        <v>0.35073063133445997</v>
      </c>
      <c r="Q18" s="5" t="s">
        <v>0</v>
      </c>
      <c r="R18" s="5" t="s">
        <v>0</v>
      </c>
      <c r="S18" s="6" t="s">
        <v>0</v>
      </c>
      <c r="T18" s="5" t="s">
        <v>0</v>
      </c>
      <c r="U18" s="5" t="s">
        <v>0</v>
      </c>
      <c r="V18" s="5" t="s">
        <v>0</v>
      </c>
      <c r="W18" s="6" t="s">
        <v>0</v>
      </c>
      <c r="X18" s="5" t="s">
        <v>0</v>
      </c>
      <c r="Y18" s="5" t="s">
        <v>0</v>
      </c>
      <c r="Z18" s="5" t="s">
        <v>0</v>
      </c>
      <c r="AA18" s="6">
        <v>4001761440</v>
      </c>
      <c r="AB18" s="5">
        <v>0.77633675488303999</v>
      </c>
      <c r="AC18" s="5" t="s">
        <v>0</v>
      </c>
      <c r="AD18" s="5" t="s">
        <v>0</v>
      </c>
      <c r="AE18" s="6">
        <v>8989957074.9599991</v>
      </c>
      <c r="AF18" s="5">
        <v>0.39950721536666001</v>
      </c>
      <c r="AG18" s="5" t="s">
        <v>0</v>
      </c>
      <c r="AH18" s="5" t="s">
        <v>0</v>
      </c>
      <c r="AI18" s="6">
        <v>358157648.88</v>
      </c>
      <c r="AJ18" s="5">
        <v>0.57647901588869999</v>
      </c>
      <c r="AK18" s="5" t="s">
        <v>0</v>
      </c>
      <c r="AL18" s="5" t="s">
        <v>0</v>
      </c>
      <c r="AM18" s="6" t="s">
        <v>0</v>
      </c>
      <c r="AN18" s="5" t="s">
        <v>0</v>
      </c>
      <c r="AO18" s="5" t="s">
        <v>0</v>
      </c>
      <c r="AP18" s="5" t="s">
        <v>0</v>
      </c>
      <c r="AQ18" s="6">
        <v>358157648.88</v>
      </c>
      <c r="AR18" s="5">
        <v>0.15808858465244</v>
      </c>
      <c r="AS18" s="5" t="s">
        <v>0</v>
      </c>
      <c r="AT18" s="5" t="s">
        <v>0</v>
      </c>
      <c r="AU18" s="6">
        <v>639281390.03999996</v>
      </c>
      <c r="AV18" s="5">
        <v>0.54253594432962005</v>
      </c>
      <c r="AW18" s="5" t="s">
        <v>0</v>
      </c>
      <c r="AX18" s="5" t="s">
        <v>0</v>
      </c>
      <c r="AY18" s="6">
        <v>9987396113.8799992</v>
      </c>
      <c r="AZ18" s="5">
        <v>0.38492287687948001</v>
      </c>
      <c r="BA18" s="5" t="s">
        <v>0</v>
      </c>
      <c r="BB18" s="5" t="s">
        <v>0</v>
      </c>
    </row>
    <row r="19" spans="1:54">
      <c r="A19" s="8" t="s">
        <v>24</v>
      </c>
      <c r="B19" s="7" t="s">
        <v>28</v>
      </c>
      <c r="C19" s="6" t="s">
        <v>0</v>
      </c>
      <c r="D19" s="5" t="s">
        <v>0</v>
      </c>
      <c r="E19" s="5" t="s">
        <v>0</v>
      </c>
      <c r="F19" s="5" t="s">
        <v>0</v>
      </c>
      <c r="G19" s="6" t="s">
        <v>0</v>
      </c>
      <c r="H19" s="5" t="s">
        <v>0</v>
      </c>
      <c r="I19" s="5" t="s">
        <v>0</v>
      </c>
      <c r="J19" s="5" t="s">
        <v>0</v>
      </c>
      <c r="K19" s="6">
        <v>5098533486.0799999</v>
      </c>
      <c r="L19" s="5">
        <v>0.56026024733202995</v>
      </c>
      <c r="M19" s="5" t="s">
        <v>0</v>
      </c>
      <c r="N19" s="5" t="s">
        <v>0</v>
      </c>
      <c r="O19" s="6">
        <v>1826078049</v>
      </c>
      <c r="P19" s="5">
        <v>0.64926936866553997</v>
      </c>
      <c r="Q19" s="5" t="s">
        <v>0</v>
      </c>
      <c r="R19" s="5" t="s">
        <v>0</v>
      </c>
      <c r="S19" s="6">
        <v>255784368.09</v>
      </c>
      <c r="T19" s="5">
        <v>1</v>
      </c>
      <c r="U19" s="5" t="s">
        <v>0</v>
      </c>
      <c r="V19" s="5" t="s">
        <v>0</v>
      </c>
      <c r="W19" s="6">
        <v>5179351368.6599998</v>
      </c>
      <c r="X19" s="5">
        <v>1</v>
      </c>
      <c r="Y19" s="5" t="s">
        <v>0</v>
      </c>
      <c r="Z19" s="5" t="s">
        <v>0</v>
      </c>
      <c r="AA19" s="6">
        <v>1152910697.8699999</v>
      </c>
      <c r="AB19" s="5">
        <v>0.22366324511696001</v>
      </c>
      <c r="AC19" s="5" t="s">
        <v>0</v>
      </c>
      <c r="AD19" s="5" t="s">
        <v>0</v>
      </c>
      <c r="AE19" s="6">
        <v>13512657969.700001</v>
      </c>
      <c r="AF19" s="5">
        <v>0.60049278463333999</v>
      </c>
      <c r="AG19" s="5" t="s">
        <v>0</v>
      </c>
      <c r="AH19" s="5" t="s">
        <v>0</v>
      </c>
      <c r="AI19" s="6">
        <v>263127149.02000001</v>
      </c>
      <c r="AJ19" s="5">
        <v>0.42352098411130001</v>
      </c>
      <c r="AK19" s="5" t="s">
        <v>0</v>
      </c>
      <c r="AL19" s="5" t="s">
        <v>0</v>
      </c>
      <c r="AM19" s="6">
        <v>1644265555.8299999</v>
      </c>
      <c r="AN19" s="5">
        <v>1</v>
      </c>
      <c r="AO19" s="5" t="s">
        <v>0</v>
      </c>
      <c r="AP19" s="5" t="s">
        <v>0</v>
      </c>
      <c r="AQ19" s="6">
        <v>1907392704.8499999</v>
      </c>
      <c r="AR19" s="5">
        <v>0.84191141534755998</v>
      </c>
      <c r="AS19" s="5" t="s">
        <v>0</v>
      </c>
      <c r="AT19" s="5" t="s">
        <v>0</v>
      </c>
      <c r="AU19" s="6">
        <v>539039413.80999994</v>
      </c>
      <c r="AV19" s="5">
        <v>0.45746405567038001</v>
      </c>
      <c r="AW19" s="5" t="s">
        <v>0</v>
      </c>
      <c r="AX19" s="5" t="s">
        <v>0</v>
      </c>
      <c r="AY19" s="6">
        <v>15959090088.360001</v>
      </c>
      <c r="AZ19" s="5">
        <v>0.61507712312051999</v>
      </c>
      <c r="BA19" s="5" t="s">
        <v>0</v>
      </c>
      <c r="BB19" s="5" t="s">
        <v>0</v>
      </c>
    </row>
    <row r="20" spans="1:54" s="62" customFormat="1">
      <c r="A20" s="23" t="s">
        <v>44</v>
      </c>
      <c r="B20" s="61" t="s">
        <v>1</v>
      </c>
      <c r="C20" s="65" t="s">
        <v>0</v>
      </c>
      <c r="D20" s="66" t="s">
        <v>0</v>
      </c>
      <c r="E20" s="66" t="s">
        <v>0</v>
      </c>
      <c r="F20" s="66" t="s">
        <v>0</v>
      </c>
      <c r="G20" s="65" t="s">
        <v>0</v>
      </c>
      <c r="H20" s="66" t="s">
        <v>0</v>
      </c>
      <c r="I20" s="66" t="s">
        <v>0</v>
      </c>
      <c r="J20" s="66" t="s">
        <v>0</v>
      </c>
      <c r="K20" s="65">
        <v>514958238.86000001</v>
      </c>
      <c r="L20" s="66">
        <v>3.1027902914100001E-3</v>
      </c>
      <c r="M20" s="66">
        <v>0.15</v>
      </c>
      <c r="N20" s="66">
        <v>0.1469</v>
      </c>
      <c r="O20" s="65" t="s">
        <v>0</v>
      </c>
      <c r="P20" s="66" t="s">
        <v>0</v>
      </c>
      <c r="Q20" s="66" t="s">
        <v>0</v>
      </c>
      <c r="R20" s="66" t="s">
        <v>0</v>
      </c>
      <c r="S20" s="65">
        <v>29149251.43</v>
      </c>
      <c r="T20" s="66">
        <v>6.06978238355E-3</v>
      </c>
      <c r="U20" s="66">
        <v>0.15</v>
      </c>
      <c r="V20" s="66">
        <v>0.1439</v>
      </c>
      <c r="W20" s="65" t="s">
        <v>0</v>
      </c>
      <c r="X20" s="66" t="s">
        <v>0</v>
      </c>
      <c r="Y20" s="66" t="s">
        <v>0</v>
      </c>
      <c r="Z20" s="66" t="s">
        <v>0</v>
      </c>
      <c r="AA20" s="65" t="s">
        <v>0</v>
      </c>
      <c r="AB20" s="66" t="s">
        <v>0</v>
      </c>
      <c r="AC20" s="66" t="s">
        <v>0</v>
      </c>
      <c r="AD20" s="66" t="s">
        <v>0</v>
      </c>
      <c r="AE20" s="65">
        <v>544107490.28999996</v>
      </c>
      <c r="AF20" s="66">
        <v>1.1546202063E-3</v>
      </c>
      <c r="AG20" s="66">
        <v>0.15</v>
      </c>
      <c r="AH20" s="66">
        <v>0.14879999999999999</v>
      </c>
      <c r="AI20" s="65" t="s">
        <v>0</v>
      </c>
      <c r="AJ20" s="66" t="s">
        <v>0</v>
      </c>
      <c r="AK20" s="66" t="s">
        <v>0</v>
      </c>
      <c r="AL20" s="66" t="s">
        <v>0</v>
      </c>
      <c r="AM20" s="65" t="s">
        <v>0</v>
      </c>
      <c r="AN20" s="66" t="s">
        <v>0</v>
      </c>
      <c r="AO20" s="66" t="s">
        <v>0</v>
      </c>
      <c r="AP20" s="66" t="s">
        <v>0</v>
      </c>
      <c r="AQ20" s="65" t="s">
        <v>0</v>
      </c>
      <c r="AR20" s="66" t="s">
        <v>0</v>
      </c>
      <c r="AS20" s="66" t="s">
        <v>0</v>
      </c>
      <c r="AT20" s="66" t="s">
        <v>0</v>
      </c>
      <c r="AU20" s="65" t="s">
        <v>0</v>
      </c>
      <c r="AV20" s="66" t="s">
        <v>0</v>
      </c>
      <c r="AW20" s="66" t="s">
        <v>0</v>
      </c>
      <c r="AX20" s="66" t="s">
        <v>0</v>
      </c>
      <c r="AY20" s="65">
        <v>544107490.28999996</v>
      </c>
      <c r="AZ20" s="66">
        <v>1.0087807439699999E-3</v>
      </c>
      <c r="BA20" s="66">
        <v>0.15</v>
      </c>
      <c r="BB20" s="66">
        <v>0.14899999999999999</v>
      </c>
    </row>
    <row r="21" spans="1:54">
      <c r="A21" s="8" t="s">
        <v>24</v>
      </c>
      <c r="B21" s="7" t="s">
        <v>28</v>
      </c>
      <c r="C21" s="6" t="s">
        <v>0</v>
      </c>
      <c r="D21" s="5" t="s">
        <v>0</v>
      </c>
      <c r="E21" s="5" t="s">
        <v>0</v>
      </c>
      <c r="F21" s="5" t="s">
        <v>0</v>
      </c>
      <c r="G21" s="6" t="s">
        <v>0</v>
      </c>
      <c r="H21" s="5" t="s">
        <v>0</v>
      </c>
      <c r="I21" s="5" t="s">
        <v>0</v>
      </c>
      <c r="J21" s="5" t="s">
        <v>0</v>
      </c>
      <c r="K21" s="6">
        <v>514958238.86000001</v>
      </c>
      <c r="L21" s="5">
        <v>1</v>
      </c>
      <c r="M21" s="5" t="s">
        <v>0</v>
      </c>
      <c r="N21" s="5" t="s">
        <v>0</v>
      </c>
      <c r="O21" s="6" t="s">
        <v>0</v>
      </c>
      <c r="P21" s="5" t="s">
        <v>0</v>
      </c>
      <c r="Q21" s="5" t="s">
        <v>0</v>
      </c>
      <c r="R21" s="5" t="s">
        <v>0</v>
      </c>
      <c r="S21" s="6">
        <v>29149251.43</v>
      </c>
      <c r="T21" s="5">
        <v>1</v>
      </c>
      <c r="U21" s="5" t="s">
        <v>0</v>
      </c>
      <c r="V21" s="5" t="s">
        <v>0</v>
      </c>
      <c r="W21" s="6" t="s">
        <v>0</v>
      </c>
      <c r="X21" s="5" t="s">
        <v>0</v>
      </c>
      <c r="Y21" s="5" t="s">
        <v>0</v>
      </c>
      <c r="Z21" s="5" t="s">
        <v>0</v>
      </c>
      <c r="AA21" s="6" t="s">
        <v>0</v>
      </c>
      <c r="AB21" s="5" t="s">
        <v>0</v>
      </c>
      <c r="AC21" s="5" t="s">
        <v>0</v>
      </c>
      <c r="AD21" s="5" t="s">
        <v>0</v>
      </c>
      <c r="AE21" s="6">
        <v>544107490.28999996</v>
      </c>
      <c r="AF21" s="5">
        <v>1</v>
      </c>
      <c r="AG21" s="5" t="s">
        <v>0</v>
      </c>
      <c r="AH21" s="5" t="s">
        <v>0</v>
      </c>
      <c r="AI21" s="6" t="s">
        <v>0</v>
      </c>
      <c r="AJ21" s="5" t="s">
        <v>0</v>
      </c>
      <c r="AK21" s="5" t="s">
        <v>0</v>
      </c>
      <c r="AL21" s="5" t="s">
        <v>0</v>
      </c>
      <c r="AM21" s="6" t="s">
        <v>0</v>
      </c>
      <c r="AN21" s="5" t="s">
        <v>0</v>
      </c>
      <c r="AO21" s="5" t="s">
        <v>0</v>
      </c>
      <c r="AP21" s="5" t="s">
        <v>0</v>
      </c>
      <c r="AQ21" s="6" t="s">
        <v>0</v>
      </c>
      <c r="AR21" s="5" t="s">
        <v>0</v>
      </c>
      <c r="AS21" s="5" t="s">
        <v>0</v>
      </c>
      <c r="AT21" s="5" t="s">
        <v>0</v>
      </c>
      <c r="AU21" s="6" t="s">
        <v>0</v>
      </c>
      <c r="AV21" s="5" t="s">
        <v>0</v>
      </c>
      <c r="AW21" s="5" t="s">
        <v>0</v>
      </c>
      <c r="AX21" s="5" t="s">
        <v>0</v>
      </c>
      <c r="AY21" s="6">
        <v>544107490.28999996</v>
      </c>
      <c r="AZ21" s="5">
        <v>1</v>
      </c>
      <c r="BA21" s="5" t="s">
        <v>0</v>
      </c>
      <c r="BB21" s="5" t="s">
        <v>0</v>
      </c>
    </row>
    <row r="22" spans="1:54" s="62" customFormat="1">
      <c r="A22" s="23" t="s">
        <v>93</v>
      </c>
      <c r="B22" s="61" t="s">
        <v>1</v>
      </c>
      <c r="C22" s="65" t="s">
        <v>0</v>
      </c>
      <c r="D22" s="66" t="s">
        <v>0</v>
      </c>
      <c r="E22" s="66" t="s">
        <v>0</v>
      </c>
      <c r="F22" s="66" t="s">
        <v>0</v>
      </c>
      <c r="G22" s="65" t="s">
        <v>0</v>
      </c>
      <c r="H22" s="66" t="s">
        <v>0</v>
      </c>
      <c r="I22" s="66" t="s">
        <v>0</v>
      </c>
      <c r="J22" s="66" t="s">
        <v>0</v>
      </c>
      <c r="K22" s="65">
        <v>575491381.82000005</v>
      </c>
      <c r="L22" s="66">
        <v>3.46752209704E-3</v>
      </c>
      <c r="M22" s="66">
        <v>0.15</v>
      </c>
      <c r="N22" s="66">
        <v>0.14649999999999999</v>
      </c>
      <c r="O22" s="65">
        <v>19809524.350000001</v>
      </c>
      <c r="P22" s="66">
        <v>2.4012031694000001E-4</v>
      </c>
      <c r="Q22" s="66">
        <v>0.15</v>
      </c>
      <c r="R22" s="66">
        <v>0.14979999999999999</v>
      </c>
      <c r="S22" s="65">
        <v>163866852.43000001</v>
      </c>
      <c r="T22" s="66">
        <v>3.4122184458669998E-2</v>
      </c>
      <c r="U22" s="66">
        <v>0.15</v>
      </c>
      <c r="V22" s="66">
        <v>0.1159</v>
      </c>
      <c r="W22" s="65">
        <v>394552404.92000002</v>
      </c>
      <c r="X22" s="66">
        <v>3.5334615722100002E-3</v>
      </c>
      <c r="Y22" s="66">
        <v>0.15</v>
      </c>
      <c r="Z22" s="66">
        <v>0.14649999999999999</v>
      </c>
      <c r="AA22" s="65">
        <v>338811570.20999998</v>
      </c>
      <c r="AB22" s="66">
        <v>3.31585874008E-3</v>
      </c>
      <c r="AC22" s="66">
        <v>0.15</v>
      </c>
      <c r="AD22" s="66">
        <v>0.1467</v>
      </c>
      <c r="AE22" s="65">
        <v>1492531733.73</v>
      </c>
      <c r="AF22" s="66">
        <v>3.1672184799199999E-3</v>
      </c>
      <c r="AG22" s="66">
        <v>0.15</v>
      </c>
      <c r="AH22" s="66">
        <v>0.14680000000000001</v>
      </c>
      <c r="AI22" s="65" t="s">
        <v>0</v>
      </c>
      <c r="AJ22" s="66" t="s">
        <v>0</v>
      </c>
      <c r="AK22" s="66" t="s">
        <v>0</v>
      </c>
      <c r="AL22" s="66" t="s">
        <v>0</v>
      </c>
      <c r="AM22" s="65" t="s">
        <v>0</v>
      </c>
      <c r="AN22" s="66" t="s">
        <v>0</v>
      </c>
      <c r="AO22" s="66" t="s">
        <v>0</v>
      </c>
      <c r="AP22" s="66" t="s">
        <v>0</v>
      </c>
      <c r="AQ22" s="65" t="s">
        <v>0</v>
      </c>
      <c r="AR22" s="66" t="s">
        <v>0</v>
      </c>
      <c r="AS22" s="66" t="s">
        <v>0</v>
      </c>
      <c r="AT22" s="66" t="s">
        <v>0</v>
      </c>
      <c r="AU22" s="65">
        <v>221406186.91999999</v>
      </c>
      <c r="AV22" s="66">
        <v>6.7208666975299997E-3</v>
      </c>
      <c r="AW22" s="66">
        <v>0.15</v>
      </c>
      <c r="AX22" s="66">
        <v>0.14330000000000001</v>
      </c>
      <c r="AY22" s="65">
        <v>1713937920.6500001</v>
      </c>
      <c r="AZ22" s="66">
        <v>3.1776580943499999E-3</v>
      </c>
      <c r="BA22" s="66">
        <v>0.15</v>
      </c>
      <c r="BB22" s="66">
        <v>0.14680000000000001</v>
      </c>
    </row>
    <row r="23" spans="1:54">
      <c r="A23" s="8" t="s">
        <v>24</v>
      </c>
      <c r="B23" s="7" t="s">
        <v>28</v>
      </c>
      <c r="C23" s="6" t="s">
        <v>0</v>
      </c>
      <c r="D23" s="5" t="s">
        <v>0</v>
      </c>
      <c r="E23" s="5" t="s">
        <v>0</v>
      </c>
      <c r="F23" s="5" t="s">
        <v>0</v>
      </c>
      <c r="G23" s="6" t="s">
        <v>0</v>
      </c>
      <c r="H23" s="5" t="s">
        <v>0</v>
      </c>
      <c r="I23" s="5" t="s">
        <v>0</v>
      </c>
      <c r="J23" s="5" t="s">
        <v>0</v>
      </c>
      <c r="K23" s="6">
        <v>575491381.82000005</v>
      </c>
      <c r="L23" s="5">
        <v>1</v>
      </c>
      <c r="M23" s="5" t="s">
        <v>0</v>
      </c>
      <c r="N23" s="5" t="s">
        <v>0</v>
      </c>
      <c r="O23" s="6">
        <v>19809524.350000001</v>
      </c>
      <c r="P23" s="5">
        <v>1</v>
      </c>
      <c r="Q23" s="5" t="s">
        <v>0</v>
      </c>
      <c r="R23" s="5" t="s">
        <v>0</v>
      </c>
      <c r="S23" s="6">
        <v>163866852.43000001</v>
      </c>
      <c r="T23" s="5">
        <v>1</v>
      </c>
      <c r="U23" s="5" t="s">
        <v>0</v>
      </c>
      <c r="V23" s="5" t="s">
        <v>0</v>
      </c>
      <c r="W23" s="6">
        <v>394552404.92000002</v>
      </c>
      <c r="X23" s="5">
        <v>1</v>
      </c>
      <c r="Y23" s="5" t="s">
        <v>0</v>
      </c>
      <c r="Z23" s="5" t="s">
        <v>0</v>
      </c>
      <c r="AA23" s="6">
        <v>338811570.20999998</v>
      </c>
      <c r="AB23" s="5">
        <v>1</v>
      </c>
      <c r="AC23" s="5" t="s">
        <v>0</v>
      </c>
      <c r="AD23" s="5" t="s">
        <v>0</v>
      </c>
      <c r="AE23" s="6">
        <v>1492531733.73</v>
      </c>
      <c r="AF23" s="5">
        <v>1</v>
      </c>
      <c r="AG23" s="5" t="s">
        <v>0</v>
      </c>
      <c r="AH23" s="5" t="s">
        <v>0</v>
      </c>
      <c r="AI23" s="6" t="s">
        <v>0</v>
      </c>
      <c r="AJ23" s="5" t="s">
        <v>0</v>
      </c>
      <c r="AK23" s="5" t="s">
        <v>0</v>
      </c>
      <c r="AL23" s="5" t="s">
        <v>0</v>
      </c>
      <c r="AM23" s="6" t="s">
        <v>0</v>
      </c>
      <c r="AN23" s="5" t="s">
        <v>0</v>
      </c>
      <c r="AO23" s="5" t="s">
        <v>0</v>
      </c>
      <c r="AP23" s="5" t="s">
        <v>0</v>
      </c>
      <c r="AQ23" s="6" t="s">
        <v>0</v>
      </c>
      <c r="AR23" s="5" t="s">
        <v>0</v>
      </c>
      <c r="AS23" s="5" t="s">
        <v>0</v>
      </c>
      <c r="AT23" s="5" t="s">
        <v>0</v>
      </c>
      <c r="AU23" s="6">
        <v>221406186.91999999</v>
      </c>
      <c r="AV23" s="5">
        <v>1</v>
      </c>
      <c r="AW23" s="5" t="s">
        <v>0</v>
      </c>
      <c r="AX23" s="5" t="s">
        <v>0</v>
      </c>
      <c r="AY23" s="6">
        <v>1713937920.6500001</v>
      </c>
      <c r="AZ23" s="5">
        <v>1</v>
      </c>
      <c r="BA23" s="5" t="s">
        <v>0</v>
      </c>
      <c r="BB23" s="5" t="s">
        <v>0</v>
      </c>
    </row>
    <row r="24" spans="1:54" s="62" customFormat="1">
      <c r="A24" s="23" t="s">
        <v>94</v>
      </c>
      <c r="B24" s="61" t="s">
        <v>1</v>
      </c>
      <c r="C24" s="65">
        <v>49771658.229999997</v>
      </c>
      <c r="D24" s="66">
        <v>1.5965412729820001E-2</v>
      </c>
      <c r="E24" s="66">
        <v>0.13500000000000001</v>
      </c>
      <c r="F24" s="66">
        <v>0.11899999999999999</v>
      </c>
      <c r="G24" s="65">
        <v>20465086.32</v>
      </c>
      <c r="H24" s="66">
        <v>2.009310660797E-2</v>
      </c>
      <c r="I24" s="66">
        <v>0.13500000000000001</v>
      </c>
      <c r="J24" s="66">
        <v>0.1149</v>
      </c>
      <c r="K24" s="65">
        <v>75869376.390000001</v>
      </c>
      <c r="L24" s="66">
        <v>4.5713758265000001E-4</v>
      </c>
      <c r="M24" s="66">
        <v>0.13500000000000001</v>
      </c>
      <c r="N24" s="66">
        <v>0.13450000000000001</v>
      </c>
      <c r="O24" s="65" t="s">
        <v>0</v>
      </c>
      <c r="P24" s="66" t="s">
        <v>0</v>
      </c>
      <c r="Q24" s="66" t="s">
        <v>0</v>
      </c>
      <c r="R24" s="66" t="s">
        <v>0</v>
      </c>
      <c r="S24" s="65" t="s">
        <v>0</v>
      </c>
      <c r="T24" s="66" t="s">
        <v>0</v>
      </c>
      <c r="U24" s="66" t="s">
        <v>0</v>
      </c>
      <c r="V24" s="66" t="s">
        <v>0</v>
      </c>
      <c r="W24" s="65" t="s">
        <v>0</v>
      </c>
      <c r="X24" s="66" t="s">
        <v>0</v>
      </c>
      <c r="Y24" s="66" t="s">
        <v>0</v>
      </c>
      <c r="Z24" s="66" t="s">
        <v>0</v>
      </c>
      <c r="AA24" s="65" t="s">
        <v>0</v>
      </c>
      <c r="AB24" s="66" t="s">
        <v>0</v>
      </c>
      <c r="AC24" s="66" t="s">
        <v>0</v>
      </c>
      <c r="AD24" s="66" t="s">
        <v>0</v>
      </c>
      <c r="AE24" s="65">
        <v>146106120.94</v>
      </c>
      <c r="AF24" s="66">
        <v>3.1004366326999998E-4</v>
      </c>
      <c r="AG24" s="66">
        <v>0.13500000000000001</v>
      </c>
      <c r="AH24" s="66">
        <v>0.13469999999999999</v>
      </c>
      <c r="AI24" s="65" t="s">
        <v>0</v>
      </c>
      <c r="AJ24" s="66" t="s">
        <v>0</v>
      </c>
      <c r="AK24" s="66" t="s">
        <v>0</v>
      </c>
      <c r="AL24" s="66" t="s">
        <v>0</v>
      </c>
      <c r="AM24" s="65" t="s">
        <v>0</v>
      </c>
      <c r="AN24" s="66" t="s">
        <v>0</v>
      </c>
      <c r="AO24" s="66" t="s">
        <v>0</v>
      </c>
      <c r="AP24" s="66" t="s">
        <v>0</v>
      </c>
      <c r="AQ24" s="65" t="s">
        <v>0</v>
      </c>
      <c r="AR24" s="66" t="s">
        <v>0</v>
      </c>
      <c r="AS24" s="66" t="s">
        <v>0</v>
      </c>
      <c r="AT24" s="66" t="s">
        <v>0</v>
      </c>
      <c r="AU24" s="65" t="s">
        <v>0</v>
      </c>
      <c r="AV24" s="66" t="s">
        <v>0</v>
      </c>
      <c r="AW24" s="66" t="s">
        <v>0</v>
      </c>
      <c r="AX24" s="66" t="s">
        <v>0</v>
      </c>
      <c r="AY24" s="65">
        <v>146106120.94</v>
      </c>
      <c r="AZ24" s="66">
        <v>2.7088221355000002E-4</v>
      </c>
      <c r="BA24" s="66">
        <v>0.13500000000000001</v>
      </c>
      <c r="BB24" s="66">
        <v>0.13469999999999999</v>
      </c>
    </row>
    <row r="25" spans="1:54">
      <c r="A25" s="8" t="s">
        <v>24</v>
      </c>
      <c r="B25" s="7" t="s">
        <v>20</v>
      </c>
      <c r="C25" s="6">
        <v>49771658.229999997</v>
      </c>
      <c r="D25" s="5">
        <v>1</v>
      </c>
      <c r="E25" s="5" t="s">
        <v>0</v>
      </c>
      <c r="F25" s="5" t="s">
        <v>0</v>
      </c>
      <c r="G25" s="6">
        <v>20465086.32</v>
      </c>
      <c r="H25" s="5">
        <v>1</v>
      </c>
      <c r="I25" s="5" t="s">
        <v>0</v>
      </c>
      <c r="J25" s="5" t="s">
        <v>0</v>
      </c>
      <c r="K25" s="6">
        <v>75869376.390000001</v>
      </c>
      <c r="L25" s="5">
        <v>1</v>
      </c>
      <c r="M25" s="5" t="s">
        <v>0</v>
      </c>
      <c r="N25" s="5" t="s">
        <v>0</v>
      </c>
      <c r="O25" s="6" t="s">
        <v>0</v>
      </c>
      <c r="P25" s="5" t="s">
        <v>0</v>
      </c>
      <c r="Q25" s="5" t="s">
        <v>0</v>
      </c>
      <c r="R25" s="5" t="s">
        <v>0</v>
      </c>
      <c r="S25" s="6" t="s">
        <v>0</v>
      </c>
      <c r="T25" s="5" t="s">
        <v>0</v>
      </c>
      <c r="U25" s="5" t="s">
        <v>0</v>
      </c>
      <c r="V25" s="5" t="s">
        <v>0</v>
      </c>
      <c r="W25" s="6" t="s">
        <v>0</v>
      </c>
      <c r="X25" s="5" t="s">
        <v>0</v>
      </c>
      <c r="Y25" s="5" t="s">
        <v>0</v>
      </c>
      <c r="Z25" s="5" t="s">
        <v>0</v>
      </c>
      <c r="AA25" s="6" t="s">
        <v>0</v>
      </c>
      <c r="AB25" s="5" t="s">
        <v>0</v>
      </c>
      <c r="AC25" s="5" t="s">
        <v>0</v>
      </c>
      <c r="AD25" s="5" t="s">
        <v>0</v>
      </c>
      <c r="AE25" s="6">
        <v>146106120.94</v>
      </c>
      <c r="AF25" s="5">
        <v>1</v>
      </c>
      <c r="AG25" s="5" t="s">
        <v>0</v>
      </c>
      <c r="AH25" s="5" t="s">
        <v>0</v>
      </c>
      <c r="AI25" s="6" t="s">
        <v>0</v>
      </c>
      <c r="AJ25" s="5" t="s">
        <v>0</v>
      </c>
      <c r="AK25" s="5" t="s">
        <v>0</v>
      </c>
      <c r="AL25" s="5" t="s">
        <v>0</v>
      </c>
      <c r="AM25" s="6" t="s">
        <v>0</v>
      </c>
      <c r="AN25" s="5" t="s">
        <v>0</v>
      </c>
      <c r="AO25" s="5" t="s">
        <v>0</v>
      </c>
      <c r="AP25" s="5" t="s">
        <v>0</v>
      </c>
      <c r="AQ25" s="6" t="s">
        <v>0</v>
      </c>
      <c r="AR25" s="5" t="s">
        <v>0</v>
      </c>
      <c r="AS25" s="5" t="s">
        <v>0</v>
      </c>
      <c r="AT25" s="5" t="s">
        <v>0</v>
      </c>
      <c r="AU25" s="6" t="s">
        <v>0</v>
      </c>
      <c r="AV25" s="5" t="s">
        <v>0</v>
      </c>
      <c r="AW25" s="5" t="s">
        <v>0</v>
      </c>
      <c r="AX25" s="5" t="s">
        <v>0</v>
      </c>
      <c r="AY25" s="6">
        <v>146106120.94</v>
      </c>
      <c r="AZ25" s="5">
        <v>1</v>
      </c>
      <c r="BA25" s="5" t="s">
        <v>0</v>
      </c>
      <c r="BB25" s="5" t="s">
        <v>0</v>
      </c>
    </row>
    <row r="26" spans="1:54" s="62" customFormat="1">
      <c r="A26" s="23" t="s">
        <v>95</v>
      </c>
      <c r="B26" s="61" t="s">
        <v>1</v>
      </c>
      <c r="C26" s="65">
        <v>59119971.130000003</v>
      </c>
      <c r="D26" s="66">
        <v>1.8964100719799998E-2</v>
      </c>
      <c r="E26" s="66">
        <v>0.1447</v>
      </c>
      <c r="F26" s="66">
        <v>0.12570000000000001</v>
      </c>
      <c r="G26" s="65" t="s">
        <v>0</v>
      </c>
      <c r="H26" s="66" t="s">
        <v>0</v>
      </c>
      <c r="I26" s="66" t="s">
        <v>0</v>
      </c>
      <c r="J26" s="66" t="s">
        <v>0</v>
      </c>
      <c r="K26" s="65">
        <v>6530017791.8599997</v>
      </c>
      <c r="L26" s="66">
        <v>3.934547362936E-2</v>
      </c>
      <c r="M26" s="66">
        <v>0.14699999999999999</v>
      </c>
      <c r="N26" s="66">
        <v>0.1077</v>
      </c>
      <c r="O26" s="65">
        <v>859882540.40999997</v>
      </c>
      <c r="P26" s="66">
        <v>1.042303007809E-2</v>
      </c>
      <c r="Q26" s="66">
        <v>0.13730000000000001</v>
      </c>
      <c r="R26" s="66">
        <v>0.12690000000000001</v>
      </c>
      <c r="S26" s="65">
        <v>251051193.88999999</v>
      </c>
      <c r="T26" s="66">
        <v>5.227668085066E-2</v>
      </c>
      <c r="U26" s="66">
        <v>0.15</v>
      </c>
      <c r="V26" s="66">
        <v>9.7699999999999995E-2</v>
      </c>
      <c r="W26" s="65">
        <v>5595746013.6000004</v>
      </c>
      <c r="X26" s="66">
        <v>5.0113377235459999E-2</v>
      </c>
      <c r="Y26" s="66">
        <v>0.14649999999999999</v>
      </c>
      <c r="Z26" s="66">
        <v>9.64E-2</v>
      </c>
      <c r="AA26" s="65">
        <v>1868781487.1600001</v>
      </c>
      <c r="AB26" s="66">
        <v>1.8289267464080002E-2</v>
      </c>
      <c r="AC26" s="66">
        <v>0.05</v>
      </c>
      <c r="AD26" s="66">
        <v>3.1699999999999999E-2</v>
      </c>
      <c r="AE26" s="65">
        <v>15164598998.049999</v>
      </c>
      <c r="AF26" s="66">
        <v>3.217995108696E-2</v>
      </c>
      <c r="AG26" s="66">
        <v>0.14549999999999999</v>
      </c>
      <c r="AH26" s="66">
        <v>0.1133</v>
      </c>
      <c r="AI26" s="65">
        <v>6855134.9400000004</v>
      </c>
      <c r="AJ26" s="66">
        <v>4.9529380259999997E-4</v>
      </c>
      <c r="AK26" s="66">
        <v>0.15</v>
      </c>
      <c r="AL26" s="66">
        <v>0.14949999999999999</v>
      </c>
      <c r="AM26" s="65">
        <v>10892676.720000001</v>
      </c>
      <c r="AN26" s="66">
        <v>5.1033733462999996E-4</v>
      </c>
      <c r="AO26" s="66">
        <v>0.15</v>
      </c>
      <c r="AP26" s="66">
        <v>0.14949999999999999</v>
      </c>
      <c r="AQ26" s="65">
        <v>17747811.66</v>
      </c>
      <c r="AR26" s="66">
        <v>5.0441967293000001E-4</v>
      </c>
      <c r="AS26" s="66">
        <v>0.15</v>
      </c>
      <c r="AT26" s="66">
        <v>0.14949999999999999</v>
      </c>
      <c r="AU26" s="65">
        <v>644457567.48000002</v>
      </c>
      <c r="AV26" s="66">
        <v>1.9562747832400001E-2</v>
      </c>
      <c r="AW26" s="66">
        <v>0.13669999999999999</v>
      </c>
      <c r="AX26" s="66">
        <v>0.1171</v>
      </c>
      <c r="AY26" s="65">
        <v>15826804377.190001</v>
      </c>
      <c r="AZ26" s="66">
        <v>2.934305404586E-2</v>
      </c>
      <c r="BA26" s="66">
        <v>0.1452</v>
      </c>
      <c r="BB26" s="66">
        <v>0.1159</v>
      </c>
    </row>
    <row r="27" spans="1:54">
      <c r="A27" s="8" t="s">
        <v>25</v>
      </c>
      <c r="B27" s="7" t="s">
        <v>17</v>
      </c>
      <c r="C27" s="6">
        <v>20825975.800000001</v>
      </c>
      <c r="D27" s="5">
        <v>0.35226633913952998</v>
      </c>
      <c r="E27" s="5" t="s">
        <v>0</v>
      </c>
      <c r="F27" s="5" t="s">
        <v>0</v>
      </c>
      <c r="G27" s="6" t="s">
        <v>0</v>
      </c>
      <c r="H27" s="5" t="s">
        <v>0</v>
      </c>
      <c r="I27" s="5" t="s">
        <v>0</v>
      </c>
      <c r="J27" s="5" t="s">
        <v>0</v>
      </c>
      <c r="K27" s="6">
        <v>1301623487.5</v>
      </c>
      <c r="L27" s="5">
        <v>0.19932924059143001</v>
      </c>
      <c r="M27" s="5" t="s">
        <v>0</v>
      </c>
      <c r="N27" s="5" t="s">
        <v>0</v>
      </c>
      <c r="O27" s="6">
        <v>728909153</v>
      </c>
      <c r="P27" s="5">
        <v>0.84768456009404003</v>
      </c>
      <c r="Q27" s="5" t="s">
        <v>0</v>
      </c>
      <c r="R27" s="5" t="s">
        <v>0</v>
      </c>
      <c r="S27" s="6" t="s">
        <v>0</v>
      </c>
      <c r="T27" s="5" t="s">
        <v>0</v>
      </c>
      <c r="U27" s="5" t="s">
        <v>0</v>
      </c>
      <c r="V27" s="5" t="s">
        <v>0</v>
      </c>
      <c r="W27" s="6">
        <v>1301623487.5</v>
      </c>
      <c r="X27" s="5">
        <v>0.23260946517882</v>
      </c>
      <c r="Y27" s="5" t="s">
        <v>0</v>
      </c>
      <c r="Z27" s="5" t="s">
        <v>0</v>
      </c>
      <c r="AA27" s="6">
        <v>1170419839.96</v>
      </c>
      <c r="AB27" s="5">
        <v>0.62630106730065005</v>
      </c>
      <c r="AC27" s="5" t="s">
        <v>0</v>
      </c>
      <c r="AD27" s="5" t="s">
        <v>0</v>
      </c>
      <c r="AE27" s="6">
        <v>4523401943.7600002</v>
      </c>
      <c r="AF27" s="5">
        <v>0.29828694740570999</v>
      </c>
      <c r="AG27" s="5" t="s">
        <v>0</v>
      </c>
      <c r="AH27" s="5" t="s">
        <v>0</v>
      </c>
      <c r="AI27" s="6" t="s">
        <v>0</v>
      </c>
      <c r="AJ27" s="5" t="s">
        <v>0</v>
      </c>
      <c r="AK27" s="5" t="s">
        <v>0</v>
      </c>
      <c r="AL27" s="5" t="s">
        <v>0</v>
      </c>
      <c r="AM27" s="6" t="s">
        <v>0</v>
      </c>
      <c r="AN27" s="5" t="s">
        <v>0</v>
      </c>
      <c r="AO27" s="5" t="s">
        <v>0</v>
      </c>
      <c r="AP27" s="5" t="s">
        <v>0</v>
      </c>
      <c r="AQ27" s="6" t="s">
        <v>0</v>
      </c>
      <c r="AR27" s="5" t="s">
        <v>0</v>
      </c>
      <c r="AS27" s="5" t="s">
        <v>0</v>
      </c>
      <c r="AT27" s="5" t="s">
        <v>0</v>
      </c>
      <c r="AU27" s="6">
        <v>572714334.5</v>
      </c>
      <c r="AV27" s="5">
        <v>0.88867656056777</v>
      </c>
      <c r="AW27" s="5" t="s">
        <v>0</v>
      </c>
      <c r="AX27" s="5" t="s">
        <v>0</v>
      </c>
      <c r="AY27" s="6">
        <v>5096116278.2600002</v>
      </c>
      <c r="AZ27" s="5">
        <v>0.32199275083001999</v>
      </c>
      <c r="BA27" s="5" t="s">
        <v>0</v>
      </c>
      <c r="BB27" s="5" t="s">
        <v>0</v>
      </c>
    </row>
    <row r="28" spans="1:54">
      <c r="A28" s="8" t="s">
        <v>24</v>
      </c>
      <c r="B28" s="7" t="s">
        <v>28</v>
      </c>
      <c r="C28" s="6">
        <v>38293995.329999998</v>
      </c>
      <c r="D28" s="5">
        <v>0.64773366086047002</v>
      </c>
      <c r="E28" s="5" t="s">
        <v>0</v>
      </c>
      <c r="F28" s="5" t="s">
        <v>0</v>
      </c>
      <c r="G28" s="6" t="s">
        <v>0</v>
      </c>
      <c r="H28" s="5" t="s">
        <v>0</v>
      </c>
      <c r="I28" s="5" t="s">
        <v>0</v>
      </c>
      <c r="J28" s="5" t="s">
        <v>0</v>
      </c>
      <c r="K28" s="6">
        <v>5228394304.3599997</v>
      </c>
      <c r="L28" s="5">
        <v>0.80067075940857002</v>
      </c>
      <c r="M28" s="5" t="s">
        <v>0</v>
      </c>
      <c r="N28" s="5" t="s">
        <v>0</v>
      </c>
      <c r="O28" s="6">
        <v>130973387.41</v>
      </c>
      <c r="P28" s="5">
        <v>0.15231543990596</v>
      </c>
      <c r="Q28" s="5" t="s">
        <v>0</v>
      </c>
      <c r="R28" s="5" t="s">
        <v>0</v>
      </c>
      <c r="S28" s="6">
        <v>251051193.88999999</v>
      </c>
      <c r="T28" s="5">
        <v>1</v>
      </c>
      <c r="U28" s="5" t="s">
        <v>0</v>
      </c>
      <c r="V28" s="5" t="s">
        <v>0</v>
      </c>
      <c r="W28" s="6">
        <v>4294122526.0999999</v>
      </c>
      <c r="X28" s="5">
        <v>0.76739053482118003</v>
      </c>
      <c r="Y28" s="5" t="s">
        <v>0</v>
      </c>
      <c r="Z28" s="5" t="s">
        <v>0</v>
      </c>
      <c r="AA28" s="6">
        <v>698361647.20000005</v>
      </c>
      <c r="AB28" s="5">
        <v>0.37369893269935001</v>
      </c>
      <c r="AC28" s="5" t="s">
        <v>0</v>
      </c>
      <c r="AD28" s="5" t="s">
        <v>0</v>
      </c>
      <c r="AE28" s="6">
        <v>10641197054.290001</v>
      </c>
      <c r="AF28" s="5">
        <v>0.70171305259428995</v>
      </c>
      <c r="AG28" s="5" t="s">
        <v>0</v>
      </c>
      <c r="AH28" s="5" t="s">
        <v>0</v>
      </c>
      <c r="AI28" s="6">
        <v>6855134.9400000004</v>
      </c>
      <c r="AJ28" s="5">
        <v>1</v>
      </c>
      <c r="AK28" s="5" t="s">
        <v>0</v>
      </c>
      <c r="AL28" s="5" t="s">
        <v>0</v>
      </c>
      <c r="AM28" s="6">
        <v>10892676.720000001</v>
      </c>
      <c r="AN28" s="5">
        <v>1</v>
      </c>
      <c r="AO28" s="5" t="s">
        <v>0</v>
      </c>
      <c r="AP28" s="5" t="s">
        <v>0</v>
      </c>
      <c r="AQ28" s="6">
        <v>17747811.66</v>
      </c>
      <c r="AR28" s="5">
        <v>1</v>
      </c>
      <c r="AS28" s="5" t="s">
        <v>0</v>
      </c>
      <c r="AT28" s="5" t="s">
        <v>0</v>
      </c>
      <c r="AU28" s="6">
        <v>71743232.980000004</v>
      </c>
      <c r="AV28" s="5">
        <v>0.11132343943223</v>
      </c>
      <c r="AW28" s="5" t="s">
        <v>0</v>
      </c>
      <c r="AX28" s="5" t="s">
        <v>0</v>
      </c>
      <c r="AY28" s="6">
        <v>10730688098.93</v>
      </c>
      <c r="AZ28" s="5">
        <v>0.67800724916998001</v>
      </c>
      <c r="BA28" s="5" t="s">
        <v>0</v>
      </c>
      <c r="BB28" s="5" t="s">
        <v>0</v>
      </c>
    </row>
    <row r="29" spans="1:54" s="62" customFormat="1">
      <c r="A29" s="23" t="s">
        <v>96</v>
      </c>
      <c r="B29" s="61" t="s">
        <v>1</v>
      </c>
      <c r="C29" s="65">
        <v>34378656.520000003</v>
      </c>
      <c r="D29" s="66">
        <v>1.102775073119E-2</v>
      </c>
      <c r="E29" s="66">
        <v>9.1600000000000001E-2</v>
      </c>
      <c r="F29" s="66">
        <v>8.0600000000000005E-2</v>
      </c>
      <c r="G29" s="65" t="s">
        <v>0</v>
      </c>
      <c r="H29" s="66" t="s">
        <v>0</v>
      </c>
      <c r="I29" s="66" t="s">
        <v>0</v>
      </c>
      <c r="J29" s="66" t="s">
        <v>0</v>
      </c>
      <c r="K29" s="65" t="s">
        <v>0</v>
      </c>
      <c r="L29" s="66" t="s">
        <v>0</v>
      </c>
      <c r="M29" s="66" t="s">
        <v>0</v>
      </c>
      <c r="N29" s="66" t="s">
        <v>0</v>
      </c>
      <c r="O29" s="65">
        <v>25483353</v>
      </c>
      <c r="P29" s="66">
        <v>3.0889539248E-4</v>
      </c>
      <c r="Q29" s="66">
        <v>0.09</v>
      </c>
      <c r="R29" s="66">
        <v>8.9700000000000002E-2</v>
      </c>
      <c r="S29" s="65" t="s">
        <v>0</v>
      </c>
      <c r="T29" s="66" t="s">
        <v>0</v>
      </c>
      <c r="U29" s="66" t="s">
        <v>0</v>
      </c>
      <c r="V29" s="66" t="s">
        <v>0</v>
      </c>
      <c r="W29" s="65">
        <v>40263697.740000002</v>
      </c>
      <c r="X29" s="66">
        <v>3.6058639346000002E-4</v>
      </c>
      <c r="Y29" s="66">
        <v>0.09</v>
      </c>
      <c r="Z29" s="66">
        <v>8.9599999999999999E-2</v>
      </c>
      <c r="AA29" s="65">
        <v>35676694.200000003</v>
      </c>
      <c r="AB29" s="66">
        <v>3.4915831890999999E-4</v>
      </c>
      <c r="AC29" s="66">
        <v>0.09</v>
      </c>
      <c r="AD29" s="66">
        <v>8.9700000000000002E-2</v>
      </c>
      <c r="AE29" s="65">
        <v>135802401.46000001</v>
      </c>
      <c r="AF29" s="66">
        <v>2.8817871393000002E-4</v>
      </c>
      <c r="AG29" s="66">
        <v>9.0399999999999994E-2</v>
      </c>
      <c r="AH29" s="66">
        <v>9.01E-2</v>
      </c>
      <c r="AI29" s="65" t="s">
        <v>0</v>
      </c>
      <c r="AJ29" s="66" t="s">
        <v>0</v>
      </c>
      <c r="AK29" s="66" t="s">
        <v>0</v>
      </c>
      <c r="AL29" s="66" t="s">
        <v>0</v>
      </c>
      <c r="AM29" s="65">
        <v>206538920.66999999</v>
      </c>
      <c r="AN29" s="66">
        <v>9.6766410113299992E-3</v>
      </c>
      <c r="AO29" s="66">
        <v>0.13500000000000001</v>
      </c>
      <c r="AP29" s="66">
        <v>0.12529999999999999</v>
      </c>
      <c r="AQ29" s="65">
        <v>206538920.66999999</v>
      </c>
      <c r="AR29" s="66">
        <v>5.8701487714099996E-3</v>
      </c>
      <c r="AS29" s="66">
        <v>0.13500000000000001</v>
      </c>
      <c r="AT29" s="66">
        <v>0.12909999999999999</v>
      </c>
      <c r="AU29" s="65" t="s">
        <v>0</v>
      </c>
      <c r="AV29" s="66" t="s">
        <v>0</v>
      </c>
      <c r="AW29" s="66" t="s">
        <v>0</v>
      </c>
      <c r="AX29" s="66" t="s">
        <v>0</v>
      </c>
      <c r="AY29" s="65">
        <v>342341322.13</v>
      </c>
      <c r="AZ29" s="66">
        <v>6.3470424464999995E-4</v>
      </c>
      <c r="BA29" s="66">
        <v>0.1173</v>
      </c>
      <c r="BB29" s="66">
        <v>0.1167</v>
      </c>
    </row>
    <row r="30" spans="1:54">
      <c r="A30" s="8" t="s">
        <v>25</v>
      </c>
      <c r="B30" s="7" t="s">
        <v>5</v>
      </c>
      <c r="C30" s="6">
        <v>33128358.899999999</v>
      </c>
      <c r="D30" s="5">
        <v>0.96363157416367995</v>
      </c>
      <c r="E30" s="5" t="s">
        <v>0</v>
      </c>
      <c r="F30" s="5" t="s">
        <v>0</v>
      </c>
      <c r="G30" s="6" t="s">
        <v>0</v>
      </c>
      <c r="H30" s="5" t="s">
        <v>0</v>
      </c>
      <c r="I30" s="5" t="s">
        <v>0</v>
      </c>
      <c r="J30" s="5" t="s">
        <v>0</v>
      </c>
      <c r="K30" s="6" t="s">
        <v>0</v>
      </c>
      <c r="L30" s="5" t="s">
        <v>0</v>
      </c>
      <c r="M30" s="5" t="s">
        <v>0</v>
      </c>
      <c r="N30" s="5" t="s">
        <v>0</v>
      </c>
      <c r="O30" s="6">
        <v>25483353</v>
      </c>
      <c r="P30" s="5">
        <v>1</v>
      </c>
      <c r="Q30" s="5" t="s">
        <v>0</v>
      </c>
      <c r="R30" s="5" t="s">
        <v>0</v>
      </c>
      <c r="S30" s="6" t="s">
        <v>0</v>
      </c>
      <c r="T30" s="5" t="s">
        <v>0</v>
      </c>
      <c r="U30" s="5" t="s">
        <v>0</v>
      </c>
      <c r="V30" s="5" t="s">
        <v>0</v>
      </c>
      <c r="W30" s="6">
        <v>40263697.740000002</v>
      </c>
      <c r="X30" s="5">
        <v>1</v>
      </c>
      <c r="Y30" s="5" t="s">
        <v>0</v>
      </c>
      <c r="Z30" s="5" t="s">
        <v>0</v>
      </c>
      <c r="AA30" s="6">
        <v>35676694.200000003</v>
      </c>
      <c r="AB30" s="5">
        <v>1</v>
      </c>
      <c r="AC30" s="5" t="s">
        <v>0</v>
      </c>
      <c r="AD30" s="5" t="s">
        <v>0</v>
      </c>
      <c r="AE30" s="6">
        <v>134552103.84</v>
      </c>
      <c r="AF30" s="5">
        <v>0.99079325839191001</v>
      </c>
      <c r="AG30" s="5" t="s">
        <v>0</v>
      </c>
      <c r="AH30" s="5" t="s">
        <v>0</v>
      </c>
      <c r="AI30" s="6" t="s">
        <v>0</v>
      </c>
      <c r="AJ30" s="5" t="s">
        <v>0</v>
      </c>
      <c r="AK30" s="5" t="s">
        <v>0</v>
      </c>
      <c r="AL30" s="5" t="s">
        <v>0</v>
      </c>
      <c r="AM30" s="6" t="s">
        <v>0</v>
      </c>
      <c r="AN30" s="5" t="s">
        <v>0</v>
      </c>
      <c r="AO30" s="5" t="s">
        <v>0</v>
      </c>
      <c r="AP30" s="5" t="s">
        <v>0</v>
      </c>
      <c r="AQ30" s="6" t="s">
        <v>0</v>
      </c>
      <c r="AR30" s="5" t="s">
        <v>0</v>
      </c>
      <c r="AS30" s="5" t="s">
        <v>0</v>
      </c>
      <c r="AT30" s="5" t="s">
        <v>0</v>
      </c>
      <c r="AU30" s="6" t="s">
        <v>0</v>
      </c>
      <c r="AV30" s="5" t="s">
        <v>0</v>
      </c>
      <c r="AW30" s="5" t="s">
        <v>0</v>
      </c>
      <c r="AX30" s="5" t="s">
        <v>0</v>
      </c>
      <c r="AY30" s="6">
        <v>134552103.84</v>
      </c>
      <c r="AZ30" s="5">
        <v>0.39303494828739</v>
      </c>
      <c r="BA30" s="5" t="s">
        <v>0</v>
      </c>
      <c r="BB30" s="5" t="s">
        <v>0</v>
      </c>
    </row>
    <row r="31" spans="1:54">
      <c r="A31" s="8" t="s">
        <v>24</v>
      </c>
      <c r="B31" s="7" t="s">
        <v>20</v>
      </c>
      <c r="C31" s="6">
        <v>1250297.6200000001</v>
      </c>
      <c r="D31" s="5">
        <v>3.6368425836320002E-2</v>
      </c>
      <c r="E31" s="5" t="s">
        <v>0</v>
      </c>
      <c r="F31" s="5" t="s">
        <v>0</v>
      </c>
      <c r="G31" s="6" t="s">
        <v>0</v>
      </c>
      <c r="H31" s="5" t="s">
        <v>0</v>
      </c>
      <c r="I31" s="5" t="s">
        <v>0</v>
      </c>
      <c r="J31" s="5" t="s">
        <v>0</v>
      </c>
      <c r="K31" s="6" t="s">
        <v>0</v>
      </c>
      <c r="L31" s="5" t="s">
        <v>0</v>
      </c>
      <c r="M31" s="5" t="s">
        <v>0</v>
      </c>
      <c r="N31" s="5" t="s">
        <v>0</v>
      </c>
      <c r="O31" s="6" t="s">
        <v>0</v>
      </c>
      <c r="P31" s="5" t="s">
        <v>0</v>
      </c>
      <c r="Q31" s="5" t="s">
        <v>0</v>
      </c>
      <c r="R31" s="5" t="s">
        <v>0</v>
      </c>
      <c r="S31" s="6" t="s">
        <v>0</v>
      </c>
      <c r="T31" s="5" t="s">
        <v>0</v>
      </c>
      <c r="U31" s="5" t="s">
        <v>0</v>
      </c>
      <c r="V31" s="5" t="s">
        <v>0</v>
      </c>
      <c r="W31" s="6" t="s">
        <v>0</v>
      </c>
      <c r="X31" s="5" t="s">
        <v>0</v>
      </c>
      <c r="Y31" s="5" t="s">
        <v>0</v>
      </c>
      <c r="Z31" s="5" t="s">
        <v>0</v>
      </c>
      <c r="AA31" s="6" t="s">
        <v>0</v>
      </c>
      <c r="AB31" s="5" t="s">
        <v>0</v>
      </c>
      <c r="AC31" s="5" t="s">
        <v>0</v>
      </c>
      <c r="AD31" s="5" t="s">
        <v>0</v>
      </c>
      <c r="AE31" s="6">
        <v>1250297.6200000001</v>
      </c>
      <c r="AF31" s="5">
        <v>9.2067416080899994E-3</v>
      </c>
      <c r="AG31" s="5" t="s">
        <v>0</v>
      </c>
      <c r="AH31" s="5" t="s">
        <v>0</v>
      </c>
      <c r="AI31" s="6" t="s">
        <v>0</v>
      </c>
      <c r="AJ31" s="5" t="s">
        <v>0</v>
      </c>
      <c r="AK31" s="5" t="s">
        <v>0</v>
      </c>
      <c r="AL31" s="5" t="s">
        <v>0</v>
      </c>
      <c r="AM31" s="6">
        <v>206538920.66999999</v>
      </c>
      <c r="AN31" s="5">
        <v>1</v>
      </c>
      <c r="AO31" s="5" t="s">
        <v>0</v>
      </c>
      <c r="AP31" s="5" t="s">
        <v>0</v>
      </c>
      <c r="AQ31" s="6">
        <v>206538920.66999999</v>
      </c>
      <c r="AR31" s="5">
        <v>1</v>
      </c>
      <c r="AS31" s="5" t="s">
        <v>0</v>
      </c>
      <c r="AT31" s="5" t="s">
        <v>0</v>
      </c>
      <c r="AU31" s="6" t="s">
        <v>0</v>
      </c>
      <c r="AV31" s="5" t="s">
        <v>0</v>
      </c>
      <c r="AW31" s="5" t="s">
        <v>0</v>
      </c>
      <c r="AX31" s="5" t="s">
        <v>0</v>
      </c>
      <c r="AY31" s="6">
        <v>207789218.28999999</v>
      </c>
      <c r="AZ31" s="5">
        <v>0.60696505171260995</v>
      </c>
      <c r="BA31" s="5" t="s">
        <v>0</v>
      </c>
      <c r="BB31" s="5" t="s">
        <v>0</v>
      </c>
    </row>
    <row r="32" spans="1:54" s="62" customFormat="1">
      <c r="A32" s="23" t="s">
        <v>97</v>
      </c>
      <c r="B32" s="61" t="s">
        <v>1</v>
      </c>
      <c r="C32" s="65" t="s">
        <v>0</v>
      </c>
      <c r="D32" s="66" t="s">
        <v>0</v>
      </c>
      <c r="E32" s="66" t="s">
        <v>0</v>
      </c>
      <c r="F32" s="66" t="s">
        <v>0</v>
      </c>
      <c r="G32" s="65">
        <v>17958689.219999999</v>
      </c>
      <c r="H32" s="66">
        <v>1.7632266553609999E-2</v>
      </c>
      <c r="I32" s="66">
        <v>0.13500000000000001</v>
      </c>
      <c r="J32" s="66">
        <v>0.1174</v>
      </c>
      <c r="K32" s="65" t="s">
        <v>0</v>
      </c>
      <c r="L32" s="66" t="s">
        <v>0</v>
      </c>
      <c r="M32" s="66" t="s">
        <v>0</v>
      </c>
      <c r="N32" s="66" t="s">
        <v>0</v>
      </c>
      <c r="O32" s="65" t="s">
        <v>0</v>
      </c>
      <c r="P32" s="66" t="s">
        <v>0</v>
      </c>
      <c r="Q32" s="66" t="s">
        <v>0</v>
      </c>
      <c r="R32" s="66" t="s">
        <v>0</v>
      </c>
      <c r="S32" s="65" t="s">
        <v>0</v>
      </c>
      <c r="T32" s="66" t="s">
        <v>0</v>
      </c>
      <c r="U32" s="66" t="s">
        <v>0</v>
      </c>
      <c r="V32" s="66" t="s">
        <v>0</v>
      </c>
      <c r="W32" s="65" t="s">
        <v>0</v>
      </c>
      <c r="X32" s="66" t="s">
        <v>0</v>
      </c>
      <c r="Y32" s="66" t="s">
        <v>0</v>
      </c>
      <c r="Z32" s="66" t="s">
        <v>0</v>
      </c>
      <c r="AA32" s="65" t="s">
        <v>0</v>
      </c>
      <c r="AB32" s="66" t="s">
        <v>0</v>
      </c>
      <c r="AC32" s="66" t="s">
        <v>0</v>
      </c>
      <c r="AD32" s="66" t="s">
        <v>0</v>
      </c>
      <c r="AE32" s="65">
        <v>17958689.219999999</v>
      </c>
      <c r="AF32" s="66">
        <v>3.8109134359999997E-5</v>
      </c>
      <c r="AG32" s="66">
        <v>0.13500000000000001</v>
      </c>
      <c r="AH32" s="66">
        <v>0.13500000000000001</v>
      </c>
      <c r="AI32" s="65" t="s">
        <v>0</v>
      </c>
      <c r="AJ32" s="66" t="s">
        <v>0</v>
      </c>
      <c r="AK32" s="66" t="s">
        <v>0</v>
      </c>
      <c r="AL32" s="66" t="s">
        <v>0</v>
      </c>
      <c r="AM32" s="65" t="s">
        <v>0</v>
      </c>
      <c r="AN32" s="66" t="s">
        <v>0</v>
      </c>
      <c r="AO32" s="66" t="s">
        <v>0</v>
      </c>
      <c r="AP32" s="66" t="s">
        <v>0</v>
      </c>
      <c r="AQ32" s="65" t="s">
        <v>0</v>
      </c>
      <c r="AR32" s="66" t="s">
        <v>0</v>
      </c>
      <c r="AS32" s="66" t="s">
        <v>0</v>
      </c>
      <c r="AT32" s="66" t="s">
        <v>0</v>
      </c>
      <c r="AU32" s="65" t="s">
        <v>0</v>
      </c>
      <c r="AV32" s="66" t="s">
        <v>0</v>
      </c>
      <c r="AW32" s="66" t="s">
        <v>0</v>
      </c>
      <c r="AX32" s="66" t="s">
        <v>0</v>
      </c>
      <c r="AY32" s="65">
        <v>17958689.219999999</v>
      </c>
      <c r="AZ32" s="66">
        <v>3.3295589929999997E-5</v>
      </c>
      <c r="BA32" s="66">
        <v>0.13500000000000001</v>
      </c>
      <c r="BB32" s="66">
        <v>0.13500000000000001</v>
      </c>
    </row>
    <row r="33" spans="1:54">
      <c r="A33" s="8" t="s">
        <v>24</v>
      </c>
      <c r="B33" s="7" t="s">
        <v>20</v>
      </c>
      <c r="C33" s="6" t="s">
        <v>0</v>
      </c>
      <c r="D33" s="5" t="s">
        <v>0</v>
      </c>
      <c r="E33" s="5" t="s">
        <v>0</v>
      </c>
      <c r="F33" s="5" t="s">
        <v>0</v>
      </c>
      <c r="G33" s="6">
        <v>17958689.219999999</v>
      </c>
      <c r="H33" s="5">
        <v>1</v>
      </c>
      <c r="I33" s="5" t="s">
        <v>0</v>
      </c>
      <c r="J33" s="5" t="s">
        <v>0</v>
      </c>
      <c r="K33" s="6" t="s">
        <v>0</v>
      </c>
      <c r="L33" s="5" t="s">
        <v>0</v>
      </c>
      <c r="M33" s="5" t="s">
        <v>0</v>
      </c>
      <c r="N33" s="5" t="s">
        <v>0</v>
      </c>
      <c r="O33" s="6" t="s">
        <v>0</v>
      </c>
      <c r="P33" s="5" t="s">
        <v>0</v>
      </c>
      <c r="Q33" s="5" t="s">
        <v>0</v>
      </c>
      <c r="R33" s="5" t="s">
        <v>0</v>
      </c>
      <c r="S33" s="6" t="s">
        <v>0</v>
      </c>
      <c r="T33" s="5" t="s">
        <v>0</v>
      </c>
      <c r="U33" s="5" t="s">
        <v>0</v>
      </c>
      <c r="V33" s="5" t="s">
        <v>0</v>
      </c>
      <c r="W33" s="6" t="s">
        <v>0</v>
      </c>
      <c r="X33" s="5" t="s">
        <v>0</v>
      </c>
      <c r="Y33" s="5" t="s">
        <v>0</v>
      </c>
      <c r="Z33" s="5" t="s">
        <v>0</v>
      </c>
      <c r="AA33" s="6" t="s">
        <v>0</v>
      </c>
      <c r="AB33" s="5" t="s">
        <v>0</v>
      </c>
      <c r="AC33" s="5" t="s">
        <v>0</v>
      </c>
      <c r="AD33" s="5" t="s">
        <v>0</v>
      </c>
      <c r="AE33" s="6">
        <v>17958689.219999999</v>
      </c>
      <c r="AF33" s="5">
        <v>1</v>
      </c>
      <c r="AG33" s="5" t="s">
        <v>0</v>
      </c>
      <c r="AH33" s="5" t="s">
        <v>0</v>
      </c>
      <c r="AI33" s="6" t="s">
        <v>0</v>
      </c>
      <c r="AJ33" s="5" t="s">
        <v>0</v>
      </c>
      <c r="AK33" s="5" t="s">
        <v>0</v>
      </c>
      <c r="AL33" s="5" t="s">
        <v>0</v>
      </c>
      <c r="AM33" s="6" t="s">
        <v>0</v>
      </c>
      <c r="AN33" s="5" t="s">
        <v>0</v>
      </c>
      <c r="AO33" s="5" t="s">
        <v>0</v>
      </c>
      <c r="AP33" s="5" t="s">
        <v>0</v>
      </c>
      <c r="AQ33" s="6" t="s">
        <v>0</v>
      </c>
      <c r="AR33" s="5" t="s">
        <v>0</v>
      </c>
      <c r="AS33" s="5" t="s">
        <v>0</v>
      </c>
      <c r="AT33" s="5" t="s">
        <v>0</v>
      </c>
      <c r="AU33" s="6" t="s">
        <v>0</v>
      </c>
      <c r="AV33" s="5" t="s">
        <v>0</v>
      </c>
      <c r="AW33" s="5" t="s">
        <v>0</v>
      </c>
      <c r="AX33" s="5" t="s">
        <v>0</v>
      </c>
      <c r="AY33" s="6">
        <v>17958689.219999999</v>
      </c>
      <c r="AZ33" s="5">
        <v>1</v>
      </c>
      <c r="BA33" s="5" t="s">
        <v>0</v>
      </c>
      <c r="BB33" s="5" t="s">
        <v>0</v>
      </c>
    </row>
    <row r="34" spans="1:54" s="62" customFormat="1">
      <c r="A34" s="23" t="s">
        <v>98</v>
      </c>
      <c r="B34" s="61" t="s">
        <v>1</v>
      </c>
      <c r="C34" s="65" t="s">
        <v>0</v>
      </c>
      <c r="D34" s="66" t="s">
        <v>0</v>
      </c>
      <c r="E34" s="66" t="s">
        <v>0</v>
      </c>
      <c r="F34" s="66" t="s">
        <v>0</v>
      </c>
      <c r="G34" s="65">
        <v>24162816.190000001</v>
      </c>
      <c r="H34" s="66">
        <v>2.3723625400980001E-2</v>
      </c>
      <c r="I34" s="66">
        <v>0.105</v>
      </c>
      <c r="J34" s="66">
        <v>8.1299999999999997E-2</v>
      </c>
      <c r="K34" s="65" t="s">
        <v>0</v>
      </c>
      <c r="L34" s="66" t="s">
        <v>0</v>
      </c>
      <c r="M34" s="66" t="s">
        <v>0</v>
      </c>
      <c r="N34" s="66" t="s">
        <v>0</v>
      </c>
      <c r="O34" s="65">
        <v>54056876.619999997</v>
      </c>
      <c r="P34" s="66">
        <v>6.5524815827999999E-4</v>
      </c>
      <c r="Q34" s="66">
        <v>0.105</v>
      </c>
      <c r="R34" s="66">
        <v>0.1043</v>
      </c>
      <c r="S34" s="65" t="s">
        <v>0</v>
      </c>
      <c r="T34" s="66" t="s">
        <v>0</v>
      </c>
      <c r="U34" s="66" t="s">
        <v>0</v>
      </c>
      <c r="V34" s="66" t="s">
        <v>0</v>
      </c>
      <c r="W34" s="65" t="s">
        <v>0</v>
      </c>
      <c r="X34" s="66" t="s">
        <v>0</v>
      </c>
      <c r="Y34" s="66" t="s">
        <v>0</v>
      </c>
      <c r="Z34" s="66" t="s">
        <v>0</v>
      </c>
      <c r="AA34" s="65">
        <v>175234150.58000001</v>
      </c>
      <c r="AB34" s="66">
        <v>1.7149700330499999E-3</v>
      </c>
      <c r="AC34" s="66">
        <v>0.105</v>
      </c>
      <c r="AD34" s="66">
        <v>0.1033</v>
      </c>
      <c r="AE34" s="65">
        <v>253453843.38999999</v>
      </c>
      <c r="AF34" s="66">
        <v>5.3784028738000005E-4</v>
      </c>
      <c r="AG34" s="66">
        <v>0.105</v>
      </c>
      <c r="AH34" s="66">
        <v>0.1045</v>
      </c>
      <c r="AI34" s="65" t="s">
        <v>0</v>
      </c>
      <c r="AJ34" s="66" t="s">
        <v>0</v>
      </c>
      <c r="AK34" s="66" t="s">
        <v>0</v>
      </c>
      <c r="AL34" s="66" t="s">
        <v>0</v>
      </c>
      <c r="AM34" s="65" t="s">
        <v>0</v>
      </c>
      <c r="AN34" s="66" t="s">
        <v>0</v>
      </c>
      <c r="AO34" s="66" t="s">
        <v>0</v>
      </c>
      <c r="AP34" s="66" t="s">
        <v>0</v>
      </c>
      <c r="AQ34" s="65" t="s">
        <v>0</v>
      </c>
      <c r="AR34" s="66" t="s">
        <v>0</v>
      </c>
      <c r="AS34" s="66" t="s">
        <v>0</v>
      </c>
      <c r="AT34" s="66" t="s">
        <v>0</v>
      </c>
      <c r="AU34" s="65" t="s">
        <v>0</v>
      </c>
      <c r="AV34" s="66" t="s">
        <v>0</v>
      </c>
      <c r="AW34" s="66" t="s">
        <v>0</v>
      </c>
      <c r="AX34" s="66" t="s">
        <v>0</v>
      </c>
      <c r="AY34" s="65">
        <v>253453843.38999999</v>
      </c>
      <c r="AZ34" s="66">
        <v>4.6990596758999999E-4</v>
      </c>
      <c r="BA34" s="66">
        <v>0.105</v>
      </c>
      <c r="BB34" s="66">
        <v>0.1045</v>
      </c>
    </row>
    <row r="35" spans="1:54">
      <c r="A35" s="8" t="s">
        <v>24</v>
      </c>
      <c r="B35" s="7" t="s">
        <v>34</v>
      </c>
      <c r="C35" s="6" t="s">
        <v>0</v>
      </c>
      <c r="D35" s="5" t="s">
        <v>0</v>
      </c>
      <c r="E35" s="5" t="s">
        <v>0</v>
      </c>
      <c r="F35" s="5" t="s">
        <v>0</v>
      </c>
      <c r="G35" s="6">
        <v>24162816.190000001</v>
      </c>
      <c r="H35" s="5">
        <v>1</v>
      </c>
      <c r="I35" s="5" t="s">
        <v>0</v>
      </c>
      <c r="J35" s="5" t="s">
        <v>0</v>
      </c>
      <c r="K35" s="6" t="s">
        <v>0</v>
      </c>
      <c r="L35" s="5" t="s">
        <v>0</v>
      </c>
      <c r="M35" s="5" t="s">
        <v>0</v>
      </c>
      <c r="N35" s="5" t="s">
        <v>0</v>
      </c>
      <c r="O35" s="6">
        <v>54056876.619999997</v>
      </c>
      <c r="P35" s="5">
        <v>1</v>
      </c>
      <c r="Q35" s="5" t="s">
        <v>0</v>
      </c>
      <c r="R35" s="5" t="s">
        <v>0</v>
      </c>
      <c r="S35" s="6" t="s">
        <v>0</v>
      </c>
      <c r="T35" s="5" t="s">
        <v>0</v>
      </c>
      <c r="U35" s="5" t="s">
        <v>0</v>
      </c>
      <c r="V35" s="5" t="s">
        <v>0</v>
      </c>
      <c r="W35" s="6" t="s">
        <v>0</v>
      </c>
      <c r="X35" s="5" t="s">
        <v>0</v>
      </c>
      <c r="Y35" s="5" t="s">
        <v>0</v>
      </c>
      <c r="Z35" s="5" t="s">
        <v>0</v>
      </c>
      <c r="AA35" s="6">
        <v>175234150.58000001</v>
      </c>
      <c r="AB35" s="5">
        <v>1</v>
      </c>
      <c r="AC35" s="5" t="s">
        <v>0</v>
      </c>
      <c r="AD35" s="5" t="s">
        <v>0</v>
      </c>
      <c r="AE35" s="6">
        <v>253453843.38999999</v>
      </c>
      <c r="AF35" s="5">
        <v>1</v>
      </c>
      <c r="AG35" s="5" t="s">
        <v>0</v>
      </c>
      <c r="AH35" s="5" t="s">
        <v>0</v>
      </c>
      <c r="AI35" s="6" t="s">
        <v>0</v>
      </c>
      <c r="AJ35" s="5" t="s">
        <v>0</v>
      </c>
      <c r="AK35" s="5" t="s">
        <v>0</v>
      </c>
      <c r="AL35" s="5" t="s">
        <v>0</v>
      </c>
      <c r="AM35" s="6" t="s">
        <v>0</v>
      </c>
      <c r="AN35" s="5" t="s">
        <v>0</v>
      </c>
      <c r="AO35" s="5" t="s">
        <v>0</v>
      </c>
      <c r="AP35" s="5" t="s">
        <v>0</v>
      </c>
      <c r="AQ35" s="6" t="s">
        <v>0</v>
      </c>
      <c r="AR35" s="5" t="s">
        <v>0</v>
      </c>
      <c r="AS35" s="5" t="s">
        <v>0</v>
      </c>
      <c r="AT35" s="5" t="s">
        <v>0</v>
      </c>
      <c r="AU35" s="6" t="s">
        <v>0</v>
      </c>
      <c r="AV35" s="5" t="s">
        <v>0</v>
      </c>
      <c r="AW35" s="5" t="s">
        <v>0</v>
      </c>
      <c r="AX35" s="5" t="s">
        <v>0</v>
      </c>
      <c r="AY35" s="6">
        <v>253453843.38999999</v>
      </c>
      <c r="AZ35" s="5">
        <v>1</v>
      </c>
      <c r="BA35" s="5" t="s">
        <v>0</v>
      </c>
      <c r="BB35" s="5" t="s">
        <v>0</v>
      </c>
    </row>
    <row r="36" spans="1:54" s="62" customFormat="1">
      <c r="A36" s="23" t="s">
        <v>99</v>
      </c>
      <c r="B36" s="61" t="s">
        <v>1</v>
      </c>
      <c r="C36" s="65">
        <v>4957988.01</v>
      </c>
      <c r="D36" s="66">
        <v>1.59038954506E-3</v>
      </c>
      <c r="E36" s="66">
        <v>0.13500000000000001</v>
      </c>
      <c r="F36" s="66">
        <v>0.13339999999999999</v>
      </c>
      <c r="G36" s="65">
        <v>39379740.920000002</v>
      </c>
      <c r="H36" s="66">
        <v>3.8663962620389999E-2</v>
      </c>
      <c r="I36" s="66">
        <v>0.13500000000000001</v>
      </c>
      <c r="J36" s="66">
        <v>9.6299999999999997E-2</v>
      </c>
      <c r="K36" s="65">
        <v>1350169394.6500001</v>
      </c>
      <c r="L36" s="66">
        <v>8.1352082039599996E-3</v>
      </c>
      <c r="M36" s="66">
        <v>0.12809999999999999</v>
      </c>
      <c r="N36" s="66">
        <v>0.12</v>
      </c>
      <c r="O36" s="65" t="s">
        <v>0</v>
      </c>
      <c r="P36" s="66" t="s">
        <v>0</v>
      </c>
      <c r="Q36" s="66" t="s">
        <v>0</v>
      </c>
      <c r="R36" s="66" t="s">
        <v>0</v>
      </c>
      <c r="S36" s="65" t="s">
        <v>0</v>
      </c>
      <c r="T36" s="66" t="s">
        <v>0</v>
      </c>
      <c r="U36" s="66" t="s">
        <v>0</v>
      </c>
      <c r="V36" s="66" t="s">
        <v>0</v>
      </c>
      <c r="W36" s="65">
        <v>529629439.80000001</v>
      </c>
      <c r="X36" s="66">
        <v>4.7431602233499997E-3</v>
      </c>
      <c r="Y36" s="66">
        <v>0.13500000000000001</v>
      </c>
      <c r="Z36" s="66">
        <v>0.1303</v>
      </c>
      <c r="AA36" s="65">
        <v>476960690.76999998</v>
      </c>
      <c r="AB36" s="66">
        <v>4.6678874460599996E-3</v>
      </c>
      <c r="AC36" s="66">
        <v>0.11559999999999999</v>
      </c>
      <c r="AD36" s="66">
        <v>0.1109</v>
      </c>
      <c r="AE36" s="65">
        <v>2401097254.1500001</v>
      </c>
      <c r="AF36" s="66">
        <v>5.0952347769600004E-3</v>
      </c>
      <c r="AG36" s="66">
        <v>0.1273</v>
      </c>
      <c r="AH36" s="66">
        <v>0.1222</v>
      </c>
      <c r="AI36" s="65">
        <v>51528684</v>
      </c>
      <c r="AJ36" s="66">
        <v>3.7230248660200002E-3</v>
      </c>
      <c r="AK36" s="66">
        <v>0.09</v>
      </c>
      <c r="AL36" s="66">
        <v>8.6300000000000002E-2</v>
      </c>
      <c r="AM36" s="65">
        <v>1091793709.1300001</v>
      </c>
      <c r="AN36" s="66">
        <v>5.1152081880799997E-2</v>
      </c>
      <c r="AO36" s="66">
        <v>0.13500000000000001</v>
      </c>
      <c r="AP36" s="66">
        <v>8.3799999999999999E-2</v>
      </c>
      <c r="AQ36" s="65">
        <v>1143322393.1300001</v>
      </c>
      <c r="AR36" s="66">
        <v>3.2494953104169999E-2</v>
      </c>
      <c r="AS36" s="66">
        <v>0.13300000000000001</v>
      </c>
      <c r="AT36" s="66">
        <v>0.10050000000000001</v>
      </c>
      <c r="AU36" s="65" t="s">
        <v>0</v>
      </c>
      <c r="AV36" s="66" t="s">
        <v>0</v>
      </c>
      <c r="AW36" s="66" t="s">
        <v>0</v>
      </c>
      <c r="AX36" s="66" t="s">
        <v>0</v>
      </c>
      <c r="AY36" s="65">
        <v>3544419647.2800002</v>
      </c>
      <c r="AZ36" s="66">
        <v>6.5713895738300004E-3</v>
      </c>
      <c r="BA36" s="66">
        <v>0.12909999999999999</v>
      </c>
      <c r="BB36" s="66">
        <v>0.1225</v>
      </c>
    </row>
    <row r="37" spans="1:54">
      <c r="A37" s="8" t="s">
        <v>25</v>
      </c>
      <c r="B37" s="7" t="s">
        <v>5</v>
      </c>
      <c r="C37" s="6" t="s">
        <v>0</v>
      </c>
      <c r="D37" s="5" t="s">
        <v>0</v>
      </c>
      <c r="E37" s="5" t="s">
        <v>0</v>
      </c>
      <c r="F37" s="5" t="s">
        <v>0</v>
      </c>
      <c r="G37" s="6" t="s">
        <v>0</v>
      </c>
      <c r="H37" s="5" t="s">
        <v>0</v>
      </c>
      <c r="I37" s="5" t="s">
        <v>0</v>
      </c>
      <c r="J37" s="5" t="s">
        <v>0</v>
      </c>
      <c r="K37" s="6">
        <v>206114736</v>
      </c>
      <c r="L37" s="5">
        <v>0.15265842702162</v>
      </c>
      <c r="M37" s="5" t="s">
        <v>0</v>
      </c>
      <c r="N37" s="5" t="s">
        <v>0</v>
      </c>
      <c r="O37" s="6" t="s">
        <v>0</v>
      </c>
      <c r="P37" s="5" t="s">
        <v>0</v>
      </c>
      <c r="Q37" s="5" t="s">
        <v>0</v>
      </c>
      <c r="R37" s="5" t="s">
        <v>0</v>
      </c>
      <c r="S37" s="6" t="s">
        <v>0</v>
      </c>
      <c r="T37" s="5" t="s">
        <v>0</v>
      </c>
      <c r="U37" s="5" t="s">
        <v>0</v>
      </c>
      <c r="V37" s="5" t="s">
        <v>0</v>
      </c>
      <c r="W37" s="6" t="s">
        <v>0</v>
      </c>
      <c r="X37" s="5" t="s">
        <v>0</v>
      </c>
      <c r="Y37" s="5" t="s">
        <v>0</v>
      </c>
      <c r="Z37" s="5" t="s">
        <v>0</v>
      </c>
      <c r="AA37" s="6">
        <v>206114736</v>
      </c>
      <c r="AB37" s="5">
        <v>0.4321419772922</v>
      </c>
      <c r="AC37" s="5" t="s">
        <v>0</v>
      </c>
      <c r="AD37" s="5" t="s">
        <v>0</v>
      </c>
      <c r="AE37" s="6">
        <v>412229472</v>
      </c>
      <c r="AF37" s="5">
        <v>0.17168378802129</v>
      </c>
      <c r="AG37" s="5" t="s">
        <v>0</v>
      </c>
      <c r="AH37" s="5" t="s">
        <v>0</v>
      </c>
      <c r="AI37" s="6">
        <v>51528684</v>
      </c>
      <c r="AJ37" s="5">
        <v>1</v>
      </c>
      <c r="AK37" s="5" t="s">
        <v>0</v>
      </c>
      <c r="AL37" s="5" t="s">
        <v>0</v>
      </c>
      <c r="AM37" s="6" t="s">
        <v>0</v>
      </c>
      <c r="AN37" s="5" t="s">
        <v>0</v>
      </c>
      <c r="AO37" s="5" t="s">
        <v>0</v>
      </c>
      <c r="AP37" s="5" t="s">
        <v>0</v>
      </c>
      <c r="AQ37" s="6">
        <v>51528684</v>
      </c>
      <c r="AR37" s="5">
        <v>4.5069251078809998E-2</v>
      </c>
      <c r="AS37" s="5" t="s">
        <v>0</v>
      </c>
      <c r="AT37" s="5" t="s">
        <v>0</v>
      </c>
      <c r="AU37" s="6" t="s">
        <v>0</v>
      </c>
      <c r="AV37" s="5" t="s">
        <v>0</v>
      </c>
      <c r="AW37" s="5" t="s">
        <v>0</v>
      </c>
      <c r="AX37" s="5" t="s">
        <v>0</v>
      </c>
      <c r="AY37" s="6">
        <v>463758156</v>
      </c>
      <c r="AZ37" s="5">
        <v>0.13084177443715</v>
      </c>
      <c r="BA37" s="5" t="s">
        <v>0</v>
      </c>
      <c r="BB37" s="5" t="s">
        <v>0</v>
      </c>
    </row>
    <row r="38" spans="1:54">
      <c r="A38" s="8" t="s">
        <v>24</v>
      </c>
      <c r="B38" s="7" t="s">
        <v>20</v>
      </c>
      <c r="C38" s="6">
        <v>4957988.01</v>
      </c>
      <c r="D38" s="5">
        <v>1</v>
      </c>
      <c r="E38" s="5" t="s">
        <v>0</v>
      </c>
      <c r="F38" s="5" t="s">
        <v>0</v>
      </c>
      <c r="G38" s="6">
        <v>39379740.920000002</v>
      </c>
      <c r="H38" s="5">
        <v>1</v>
      </c>
      <c r="I38" s="5" t="s">
        <v>0</v>
      </c>
      <c r="J38" s="5" t="s">
        <v>0</v>
      </c>
      <c r="K38" s="6">
        <v>1144054658.6500001</v>
      </c>
      <c r="L38" s="5">
        <v>0.84734157297837998</v>
      </c>
      <c r="M38" s="5" t="s">
        <v>0</v>
      </c>
      <c r="N38" s="5" t="s">
        <v>0</v>
      </c>
      <c r="O38" s="6" t="s">
        <v>0</v>
      </c>
      <c r="P38" s="5" t="s">
        <v>0</v>
      </c>
      <c r="Q38" s="5" t="s">
        <v>0</v>
      </c>
      <c r="R38" s="5" t="s">
        <v>0</v>
      </c>
      <c r="S38" s="6" t="s">
        <v>0</v>
      </c>
      <c r="T38" s="5" t="s">
        <v>0</v>
      </c>
      <c r="U38" s="5" t="s">
        <v>0</v>
      </c>
      <c r="V38" s="5" t="s">
        <v>0</v>
      </c>
      <c r="W38" s="6">
        <v>529629439.80000001</v>
      </c>
      <c r="X38" s="5">
        <v>1</v>
      </c>
      <c r="Y38" s="5" t="s">
        <v>0</v>
      </c>
      <c r="Z38" s="5" t="s">
        <v>0</v>
      </c>
      <c r="AA38" s="6">
        <v>270845954.76999998</v>
      </c>
      <c r="AB38" s="5">
        <v>0.56785802270779995</v>
      </c>
      <c r="AC38" s="5" t="s">
        <v>0</v>
      </c>
      <c r="AD38" s="5" t="s">
        <v>0</v>
      </c>
      <c r="AE38" s="6">
        <v>1988867782.1500001</v>
      </c>
      <c r="AF38" s="5">
        <v>0.82831621197870997</v>
      </c>
      <c r="AG38" s="5" t="s">
        <v>0</v>
      </c>
      <c r="AH38" s="5" t="s">
        <v>0</v>
      </c>
      <c r="AI38" s="6" t="s">
        <v>0</v>
      </c>
      <c r="AJ38" s="5" t="s">
        <v>0</v>
      </c>
      <c r="AK38" s="5" t="s">
        <v>0</v>
      </c>
      <c r="AL38" s="5" t="s">
        <v>0</v>
      </c>
      <c r="AM38" s="6">
        <v>1091793709.1300001</v>
      </c>
      <c r="AN38" s="5">
        <v>1</v>
      </c>
      <c r="AO38" s="5" t="s">
        <v>0</v>
      </c>
      <c r="AP38" s="5" t="s">
        <v>0</v>
      </c>
      <c r="AQ38" s="6">
        <v>1091793709.1300001</v>
      </c>
      <c r="AR38" s="5">
        <v>0.95493074892119001</v>
      </c>
      <c r="AS38" s="5" t="s">
        <v>0</v>
      </c>
      <c r="AT38" s="5" t="s">
        <v>0</v>
      </c>
      <c r="AU38" s="6" t="s">
        <v>0</v>
      </c>
      <c r="AV38" s="5" t="s">
        <v>0</v>
      </c>
      <c r="AW38" s="5" t="s">
        <v>0</v>
      </c>
      <c r="AX38" s="5" t="s">
        <v>0</v>
      </c>
      <c r="AY38" s="6">
        <v>3080661491.2800002</v>
      </c>
      <c r="AZ38" s="5">
        <v>0.86915822556285005</v>
      </c>
      <c r="BA38" s="5" t="s">
        <v>0</v>
      </c>
      <c r="BB38" s="5" t="s">
        <v>0</v>
      </c>
    </row>
    <row r="39" spans="1:54" s="62" customFormat="1">
      <c r="A39" s="23" t="s">
        <v>100</v>
      </c>
      <c r="B39" s="61" t="s">
        <v>1</v>
      </c>
      <c r="C39" s="65">
        <v>2182190.7599999998</v>
      </c>
      <c r="D39" s="66">
        <v>6.9998825391000003E-4</v>
      </c>
      <c r="E39" s="66">
        <v>0.13500000000000001</v>
      </c>
      <c r="F39" s="66">
        <v>0.1343</v>
      </c>
      <c r="G39" s="65" t="s">
        <v>0</v>
      </c>
      <c r="H39" s="66" t="s">
        <v>0</v>
      </c>
      <c r="I39" s="66" t="s">
        <v>0</v>
      </c>
      <c r="J39" s="66" t="s">
        <v>0</v>
      </c>
      <c r="K39" s="65" t="s">
        <v>0</v>
      </c>
      <c r="L39" s="66" t="s">
        <v>0</v>
      </c>
      <c r="M39" s="66" t="s">
        <v>0</v>
      </c>
      <c r="N39" s="66" t="s">
        <v>0</v>
      </c>
      <c r="O39" s="65">
        <v>7434634.0300000003</v>
      </c>
      <c r="P39" s="66">
        <v>9.0118603960000006E-5</v>
      </c>
      <c r="Q39" s="66">
        <v>0.13500000000000001</v>
      </c>
      <c r="R39" s="66">
        <v>0.13489999999999999</v>
      </c>
      <c r="S39" s="65" t="s">
        <v>0</v>
      </c>
      <c r="T39" s="66" t="s">
        <v>0</v>
      </c>
      <c r="U39" s="66" t="s">
        <v>0</v>
      </c>
      <c r="V39" s="66" t="s">
        <v>0</v>
      </c>
      <c r="W39" s="65" t="s">
        <v>0</v>
      </c>
      <c r="X39" s="66" t="s">
        <v>0</v>
      </c>
      <c r="Y39" s="66" t="s">
        <v>0</v>
      </c>
      <c r="Z39" s="66" t="s">
        <v>0</v>
      </c>
      <c r="AA39" s="65">
        <v>30155756.449999999</v>
      </c>
      <c r="AB39" s="66">
        <v>2.9512636928999999E-4</v>
      </c>
      <c r="AC39" s="66">
        <v>0.13500000000000001</v>
      </c>
      <c r="AD39" s="66">
        <v>0.13469999999999999</v>
      </c>
      <c r="AE39" s="65">
        <v>39772581.240000002</v>
      </c>
      <c r="AF39" s="66">
        <v>8.4399179899999997E-5</v>
      </c>
      <c r="AG39" s="66">
        <v>0.13500000000000001</v>
      </c>
      <c r="AH39" s="66">
        <v>0.13489999999999999</v>
      </c>
      <c r="AI39" s="65">
        <v>35666149.75</v>
      </c>
      <c r="AJ39" s="66">
        <v>2.57693292525E-3</v>
      </c>
      <c r="AK39" s="66">
        <v>0.13500000000000001</v>
      </c>
      <c r="AL39" s="66">
        <v>0.13239999999999999</v>
      </c>
      <c r="AM39" s="65" t="s">
        <v>0</v>
      </c>
      <c r="AN39" s="66" t="s">
        <v>0</v>
      </c>
      <c r="AO39" s="66" t="s">
        <v>0</v>
      </c>
      <c r="AP39" s="66" t="s">
        <v>0</v>
      </c>
      <c r="AQ39" s="65">
        <v>35666149.75</v>
      </c>
      <c r="AR39" s="66">
        <v>1.0136859651300001E-3</v>
      </c>
      <c r="AS39" s="66">
        <v>0.13500000000000001</v>
      </c>
      <c r="AT39" s="66">
        <v>0.13400000000000001</v>
      </c>
      <c r="AU39" s="65">
        <v>140152898.30000001</v>
      </c>
      <c r="AV39" s="66">
        <v>4.2543930675599997E-3</v>
      </c>
      <c r="AW39" s="66">
        <v>0.13500000000000001</v>
      </c>
      <c r="AX39" s="66">
        <v>0.13070000000000001</v>
      </c>
      <c r="AY39" s="65">
        <v>215591629.28999999</v>
      </c>
      <c r="AZ39" s="66">
        <v>3.9970904292000001E-4</v>
      </c>
      <c r="BA39" s="66">
        <v>0.13500000000000001</v>
      </c>
      <c r="BB39" s="66">
        <v>0.1346</v>
      </c>
    </row>
    <row r="40" spans="1:54">
      <c r="A40" s="8" t="s">
        <v>24</v>
      </c>
      <c r="B40" s="7" t="s">
        <v>20</v>
      </c>
      <c r="C40" s="6">
        <v>2182190.7599999998</v>
      </c>
      <c r="D40" s="5">
        <v>1</v>
      </c>
      <c r="E40" s="5" t="s">
        <v>0</v>
      </c>
      <c r="F40" s="5" t="s">
        <v>0</v>
      </c>
      <c r="G40" s="6" t="s">
        <v>0</v>
      </c>
      <c r="H40" s="5" t="s">
        <v>0</v>
      </c>
      <c r="I40" s="5" t="s">
        <v>0</v>
      </c>
      <c r="J40" s="5" t="s">
        <v>0</v>
      </c>
      <c r="K40" s="6" t="s">
        <v>0</v>
      </c>
      <c r="L40" s="5" t="s">
        <v>0</v>
      </c>
      <c r="M40" s="5" t="s">
        <v>0</v>
      </c>
      <c r="N40" s="5" t="s">
        <v>0</v>
      </c>
      <c r="O40" s="6">
        <v>7434634.0300000003</v>
      </c>
      <c r="P40" s="5">
        <v>1</v>
      </c>
      <c r="Q40" s="5" t="s">
        <v>0</v>
      </c>
      <c r="R40" s="5" t="s">
        <v>0</v>
      </c>
      <c r="S40" s="6" t="s">
        <v>0</v>
      </c>
      <c r="T40" s="5" t="s">
        <v>0</v>
      </c>
      <c r="U40" s="5" t="s">
        <v>0</v>
      </c>
      <c r="V40" s="5" t="s">
        <v>0</v>
      </c>
      <c r="W40" s="6" t="s">
        <v>0</v>
      </c>
      <c r="X40" s="5" t="s">
        <v>0</v>
      </c>
      <c r="Y40" s="5" t="s">
        <v>0</v>
      </c>
      <c r="Z40" s="5" t="s">
        <v>0</v>
      </c>
      <c r="AA40" s="6">
        <v>30155756.449999999</v>
      </c>
      <c r="AB40" s="5">
        <v>1</v>
      </c>
      <c r="AC40" s="5" t="s">
        <v>0</v>
      </c>
      <c r="AD40" s="5" t="s">
        <v>0</v>
      </c>
      <c r="AE40" s="6">
        <v>39772581.240000002</v>
      </c>
      <c r="AF40" s="5">
        <v>1</v>
      </c>
      <c r="AG40" s="5" t="s">
        <v>0</v>
      </c>
      <c r="AH40" s="5" t="s">
        <v>0</v>
      </c>
      <c r="AI40" s="6">
        <v>35666149.75</v>
      </c>
      <c r="AJ40" s="5">
        <v>1</v>
      </c>
      <c r="AK40" s="5" t="s">
        <v>0</v>
      </c>
      <c r="AL40" s="5" t="s">
        <v>0</v>
      </c>
      <c r="AM40" s="6" t="s">
        <v>0</v>
      </c>
      <c r="AN40" s="5" t="s">
        <v>0</v>
      </c>
      <c r="AO40" s="5" t="s">
        <v>0</v>
      </c>
      <c r="AP40" s="5" t="s">
        <v>0</v>
      </c>
      <c r="AQ40" s="6">
        <v>35666149.75</v>
      </c>
      <c r="AR40" s="5">
        <v>1</v>
      </c>
      <c r="AS40" s="5" t="s">
        <v>0</v>
      </c>
      <c r="AT40" s="5" t="s">
        <v>0</v>
      </c>
      <c r="AU40" s="6">
        <v>140152898.30000001</v>
      </c>
      <c r="AV40" s="5">
        <v>1</v>
      </c>
      <c r="AW40" s="5" t="s">
        <v>0</v>
      </c>
      <c r="AX40" s="5" t="s">
        <v>0</v>
      </c>
      <c r="AY40" s="6">
        <v>215591629.28999999</v>
      </c>
      <c r="AZ40" s="5">
        <v>1</v>
      </c>
      <c r="BA40" s="5" t="s">
        <v>0</v>
      </c>
      <c r="BB40" s="5" t="s">
        <v>0</v>
      </c>
    </row>
    <row r="41" spans="1:54" s="62" customFormat="1">
      <c r="A41" s="23" t="s">
        <v>101</v>
      </c>
      <c r="B41" s="61" t="s">
        <v>1</v>
      </c>
      <c r="C41" s="65">
        <v>24650006.879999999</v>
      </c>
      <c r="D41" s="66">
        <v>7.9070609183500007E-3</v>
      </c>
      <c r="E41" s="66">
        <v>0.13500000000000001</v>
      </c>
      <c r="F41" s="66">
        <v>0.12709999999999999</v>
      </c>
      <c r="G41" s="65" t="s">
        <v>0</v>
      </c>
      <c r="H41" s="66" t="s">
        <v>0</v>
      </c>
      <c r="I41" s="66" t="s">
        <v>0</v>
      </c>
      <c r="J41" s="66" t="s">
        <v>0</v>
      </c>
      <c r="K41" s="65">
        <v>8269490516</v>
      </c>
      <c r="L41" s="66">
        <v>4.9826360569960003E-2</v>
      </c>
      <c r="M41" s="66">
        <v>0.05</v>
      </c>
      <c r="N41" s="66">
        <v>2.0000000000000001E-4</v>
      </c>
      <c r="O41" s="65">
        <v>5258972081.4200001</v>
      </c>
      <c r="P41" s="66">
        <v>6.3746409083209998E-2</v>
      </c>
      <c r="Q41" s="66">
        <v>0.14380000000000001</v>
      </c>
      <c r="R41" s="66">
        <v>8.0100000000000005E-2</v>
      </c>
      <c r="S41" s="65">
        <v>142201579.87</v>
      </c>
      <c r="T41" s="66">
        <v>2.961079966256E-2</v>
      </c>
      <c r="U41" s="66">
        <v>0.15</v>
      </c>
      <c r="V41" s="66">
        <v>0.12039999999999999</v>
      </c>
      <c r="W41" s="65">
        <v>13719472248.08</v>
      </c>
      <c r="X41" s="66">
        <v>0.12286638574526</v>
      </c>
      <c r="Y41" s="66">
        <v>0.14699999999999999</v>
      </c>
      <c r="Z41" s="66">
        <v>2.41E-2</v>
      </c>
      <c r="AA41" s="65">
        <v>3956117086.5</v>
      </c>
      <c r="AB41" s="66">
        <v>3.871746590564E-2</v>
      </c>
      <c r="AC41" s="66">
        <v>0.13500000000000001</v>
      </c>
      <c r="AD41" s="66">
        <v>9.6299999999999997E-2</v>
      </c>
      <c r="AE41" s="65">
        <v>31370903518.75</v>
      </c>
      <c r="AF41" s="66">
        <v>6.657044745573E-2</v>
      </c>
      <c r="AG41" s="66">
        <v>0.14349999999999999</v>
      </c>
      <c r="AH41" s="66">
        <v>7.6899999999999996E-2</v>
      </c>
      <c r="AI41" s="65">
        <v>507125490.35000002</v>
      </c>
      <c r="AJ41" s="66">
        <v>3.6640578881569998E-2</v>
      </c>
      <c r="AK41" s="66">
        <v>0.1429</v>
      </c>
      <c r="AL41" s="66">
        <v>0.10630000000000001</v>
      </c>
      <c r="AM41" s="65">
        <v>1547964824.05</v>
      </c>
      <c r="AN41" s="66">
        <v>7.2524344815549993E-2</v>
      </c>
      <c r="AO41" s="66">
        <v>0.15</v>
      </c>
      <c r="AP41" s="66">
        <v>7.7499999999999999E-2</v>
      </c>
      <c r="AQ41" s="65">
        <v>2055090314.4000001</v>
      </c>
      <c r="AR41" s="66">
        <v>5.84087776051E-2</v>
      </c>
      <c r="AS41" s="66">
        <v>0.1482</v>
      </c>
      <c r="AT41" s="66">
        <v>8.9800000000000005E-2</v>
      </c>
      <c r="AU41" s="65">
        <v>1379657356.0999999</v>
      </c>
      <c r="AV41" s="66">
        <v>4.1880009351190003E-2</v>
      </c>
      <c r="AW41" s="66">
        <v>0.13789999999999999</v>
      </c>
      <c r="AX41" s="66">
        <v>9.6000000000000002E-2</v>
      </c>
      <c r="AY41" s="65">
        <v>34805651189.25</v>
      </c>
      <c r="AZ41" s="66">
        <v>6.4530026378499999E-2</v>
      </c>
      <c r="BA41" s="66">
        <v>0.14360000000000001</v>
      </c>
      <c r="BB41" s="66">
        <v>7.9100000000000004E-2</v>
      </c>
    </row>
    <row r="42" spans="1:54">
      <c r="A42" s="8" t="s">
        <v>25</v>
      </c>
      <c r="B42" s="7" t="s">
        <v>17</v>
      </c>
      <c r="C42" s="6">
        <v>24650006.879999999</v>
      </c>
      <c r="D42" s="5">
        <v>1</v>
      </c>
      <c r="E42" s="5" t="s">
        <v>0</v>
      </c>
      <c r="F42" s="5" t="s">
        <v>0</v>
      </c>
      <c r="G42" s="6" t="s">
        <v>0</v>
      </c>
      <c r="H42" s="5" t="s">
        <v>0</v>
      </c>
      <c r="I42" s="5" t="s">
        <v>0</v>
      </c>
      <c r="J42" s="5" t="s">
        <v>0</v>
      </c>
      <c r="K42" s="6">
        <v>4699888519.7200003</v>
      </c>
      <c r="L42" s="5">
        <v>0.56834075940065998</v>
      </c>
      <c r="M42" s="5" t="s">
        <v>0</v>
      </c>
      <c r="N42" s="5" t="s">
        <v>0</v>
      </c>
      <c r="O42" s="6">
        <v>2164691804.1500001</v>
      </c>
      <c r="P42" s="5">
        <v>0.41161880508889997</v>
      </c>
      <c r="Q42" s="5" t="s">
        <v>0</v>
      </c>
      <c r="R42" s="5" t="s">
        <v>0</v>
      </c>
      <c r="S42" s="6" t="s">
        <v>0</v>
      </c>
      <c r="T42" s="5" t="s">
        <v>0</v>
      </c>
      <c r="U42" s="5" t="s">
        <v>0</v>
      </c>
      <c r="V42" s="5" t="s">
        <v>0</v>
      </c>
      <c r="W42" s="6">
        <v>2705186504</v>
      </c>
      <c r="X42" s="5">
        <v>0.19717861263785999</v>
      </c>
      <c r="Y42" s="5" t="s">
        <v>0</v>
      </c>
      <c r="Z42" s="5" t="s">
        <v>0</v>
      </c>
      <c r="AA42" s="6">
        <v>3956117086.5</v>
      </c>
      <c r="AB42" s="5">
        <v>1</v>
      </c>
      <c r="AC42" s="5" t="s">
        <v>0</v>
      </c>
      <c r="AD42" s="5" t="s">
        <v>0</v>
      </c>
      <c r="AE42" s="6">
        <v>13550533921.25</v>
      </c>
      <c r="AF42" s="5">
        <v>0.43194592445037999</v>
      </c>
      <c r="AG42" s="5" t="s">
        <v>0</v>
      </c>
      <c r="AH42" s="5" t="s">
        <v>0</v>
      </c>
      <c r="AI42" s="6">
        <v>240146144.40000001</v>
      </c>
      <c r="AJ42" s="5">
        <v>0.47354382489087998</v>
      </c>
      <c r="AK42" s="5" t="s">
        <v>0</v>
      </c>
      <c r="AL42" s="5" t="s">
        <v>0</v>
      </c>
      <c r="AM42" s="6" t="s">
        <v>0</v>
      </c>
      <c r="AN42" s="5" t="s">
        <v>0</v>
      </c>
      <c r="AO42" s="5" t="s">
        <v>0</v>
      </c>
      <c r="AP42" s="5" t="s">
        <v>0</v>
      </c>
      <c r="AQ42" s="6">
        <v>240146144.40000001</v>
      </c>
      <c r="AR42" s="5">
        <v>0.11685430207972</v>
      </c>
      <c r="AS42" s="5" t="s">
        <v>0</v>
      </c>
      <c r="AT42" s="5" t="s">
        <v>0</v>
      </c>
      <c r="AU42" s="6">
        <v>1110338237.55</v>
      </c>
      <c r="AV42" s="5">
        <v>0.80479274991051997</v>
      </c>
      <c r="AW42" s="5" t="s">
        <v>0</v>
      </c>
      <c r="AX42" s="5" t="s">
        <v>0</v>
      </c>
      <c r="AY42" s="6">
        <v>14901018303.200001</v>
      </c>
      <c r="AZ42" s="5">
        <v>0.42812065840050001</v>
      </c>
      <c r="BA42" s="5" t="s">
        <v>0</v>
      </c>
      <c r="BB42" s="5" t="s">
        <v>0</v>
      </c>
    </row>
    <row r="43" spans="1:54">
      <c r="A43" s="8" t="s">
        <v>24</v>
      </c>
      <c r="B43" s="7" t="s">
        <v>28</v>
      </c>
      <c r="C43" s="6" t="s">
        <v>0</v>
      </c>
      <c r="D43" s="5" t="s">
        <v>0</v>
      </c>
      <c r="E43" s="5" t="s">
        <v>0</v>
      </c>
      <c r="F43" s="5" t="s">
        <v>0</v>
      </c>
      <c r="G43" s="6" t="s">
        <v>0</v>
      </c>
      <c r="H43" s="5" t="s">
        <v>0</v>
      </c>
      <c r="I43" s="5" t="s">
        <v>0</v>
      </c>
      <c r="J43" s="5" t="s">
        <v>0</v>
      </c>
      <c r="K43" s="6">
        <v>3569601996.2800002</v>
      </c>
      <c r="L43" s="5">
        <v>0.43165924059934002</v>
      </c>
      <c r="M43" s="5" t="s">
        <v>0</v>
      </c>
      <c r="N43" s="5" t="s">
        <v>0</v>
      </c>
      <c r="O43" s="6">
        <v>3094280277.27</v>
      </c>
      <c r="P43" s="5">
        <v>0.58838119491109997</v>
      </c>
      <c r="Q43" s="5" t="s">
        <v>0</v>
      </c>
      <c r="R43" s="5" t="s">
        <v>0</v>
      </c>
      <c r="S43" s="6">
        <v>142201579.87</v>
      </c>
      <c r="T43" s="5">
        <v>1</v>
      </c>
      <c r="U43" s="5" t="s">
        <v>0</v>
      </c>
      <c r="V43" s="5" t="s">
        <v>0</v>
      </c>
      <c r="W43" s="6">
        <v>11014285744.08</v>
      </c>
      <c r="X43" s="5">
        <v>0.80282138736214004</v>
      </c>
      <c r="Y43" s="5" t="s">
        <v>0</v>
      </c>
      <c r="Z43" s="5" t="s">
        <v>0</v>
      </c>
      <c r="AA43" s="6" t="s">
        <v>0</v>
      </c>
      <c r="AB43" s="5" t="s">
        <v>0</v>
      </c>
      <c r="AC43" s="5" t="s">
        <v>0</v>
      </c>
      <c r="AD43" s="5" t="s">
        <v>0</v>
      </c>
      <c r="AE43" s="6">
        <v>17820369597.5</v>
      </c>
      <c r="AF43" s="5">
        <v>0.56805407554961995</v>
      </c>
      <c r="AG43" s="5" t="s">
        <v>0</v>
      </c>
      <c r="AH43" s="5" t="s">
        <v>0</v>
      </c>
      <c r="AI43" s="6">
        <v>266979345.94999999</v>
      </c>
      <c r="AJ43" s="5">
        <v>0.52645617510912002</v>
      </c>
      <c r="AK43" s="5" t="s">
        <v>0</v>
      </c>
      <c r="AL43" s="5" t="s">
        <v>0</v>
      </c>
      <c r="AM43" s="6">
        <v>1547964824.05</v>
      </c>
      <c r="AN43" s="5">
        <v>1</v>
      </c>
      <c r="AO43" s="5" t="s">
        <v>0</v>
      </c>
      <c r="AP43" s="5" t="s">
        <v>0</v>
      </c>
      <c r="AQ43" s="6">
        <v>1814944170</v>
      </c>
      <c r="AR43" s="5">
        <v>0.88314569792027997</v>
      </c>
      <c r="AS43" s="5" t="s">
        <v>0</v>
      </c>
      <c r="AT43" s="5" t="s">
        <v>0</v>
      </c>
      <c r="AU43" s="6">
        <v>269319118.55000001</v>
      </c>
      <c r="AV43" s="5">
        <v>0.19520725008948001</v>
      </c>
      <c r="AW43" s="5" t="s">
        <v>0</v>
      </c>
      <c r="AX43" s="5" t="s">
        <v>0</v>
      </c>
      <c r="AY43" s="6">
        <v>19904632886.049999</v>
      </c>
      <c r="AZ43" s="5">
        <v>0.57187934159950005</v>
      </c>
      <c r="BA43" s="5" t="s">
        <v>0</v>
      </c>
      <c r="BB43" s="5" t="s">
        <v>0</v>
      </c>
    </row>
    <row r="44" spans="1:54" s="62" customFormat="1">
      <c r="A44" s="23" t="s">
        <v>102</v>
      </c>
      <c r="B44" s="61" t="s">
        <v>1</v>
      </c>
      <c r="C44" s="65" t="s">
        <v>0</v>
      </c>
      <c r="D44" s="66" t="s">
        <v>0</v>
      </c>
      <c r="E44" s="66" t="s">
        <v>0</v>
      </c>
      <c r="F44" s="66" t="s">
        <v>0</v>
      </c>
      <c r="G44" s="65">
        <v>62228929.619999997</v>
      </c>
      <c r="H44" s="66">
        <v>6.1097837429220002E-2</v>
      </c>
      <c r="I44" s="66">
        <v>0.15</v>
      </c>
      <c r="J44" s="66">
        <v>8.8900000000000007E-2</v>
      </c>
      <c r="K44" s="65" t="s">
        <v>0</v>
      </c>
      <c r="L44" s="66" t="s">
        <v>0</v>
      </c>
      <c r="M44" s="66" t="s">
        <v>0</v>
      </c>
      <c r="N44" s="66" t="s">
        <v>0</v>
      </c>
      <c r="O44" s="65" t="s">
        <v>0</v>
      </c>
      <c r="P44" s="66" t="s">
        <v>0</v>
      </c>
      <c r="Q44" s="66" t="s">
        <v>0</v>
      </c>
      <c r="R44" s="66" t="s">
        <v>0</v>
      </c>
      <c r="S44" s="65" t="s">
        <v>0</v>
      </c>
      <c r="T44" s="66" t="s">
        <v>0</v>
      </c>
      <c r="U44" s="66" t="s">
        <v>0</v>
      </c>
      <c r="V44" s="66" t="s">
        <v>0</v>
      </c>
      <c r="W44" s="65" t="s">
        <v>0</v>
      </c>
      <c r="X44" s="66" t="s">
        <v>0</v>
      </c>
      <c r="Y44" s="66" t="s">
        <v>0</v>
      </c>
      <c r="Z44" s="66" t="s">
        <v>0</v>
      </c>
      <c r="AA44" s="65">
        <v>60940369.240000002</v>
      </c>
      <c r="AB44" s="66">
        <v>5.9640718834999995E-4</v>
      </c>
      <c r="AC44" s="66">
        <v>0.15</v>
      </c>
      <c r="AD44" s="66">
        <v>0.14940000000000001</v>
      </c>
      <c r="AE44" s="65">
        <v>123169298.86</v>
      </c>
      <c r="AF44" s="66">
        <v>2.6137071038000002E-4</v>
      </c>
      <c r="AG44" s="66">
        <v>0.15</v>
      </c>
      <c r="AH44" s="66">
        <v>0.1497</v>
      </c>
      <c r="AI44" s="65" t="s">
        <v>0</v>
      </c>
      <c r="AJ44" s="66" t="s">
        <v>0</v>
      </c>
      <c r="AK44" s="66" t="s">
        <v>0</v>
      </c>
      <c r="AL44" s="66" t="s">
        <v>0</v>
      </c>
      <c r="AM44" s="65">
        <v>104777170.23999999</v>
      </c>
      <c r="AN44" s="66">
        <v>4.9089588505E-3</v>
      </c>
      <c r="AO44" s="66">
        <v>0.15</v>
      </c>
      <c r="AP44" s="66">
        <v>0.14510000000000001</v>
      </c>
      <c r="AQ44" s="65">
        <v>104777170.23999999</v>
      </c>
      <c r="AR44" s="66">
        <v>2.9779257834799998E-3</v>
      </c>
      <c r="AS44" s="66">
        <v>0.15</v>
      </c>
      <c r="AT44" s="66">
        <v>0.14699999999999999</v>
      </c>
      <c r="AU44" s="65" t="s">
        <v>0</v>
      </c>
      <c r="AV44" s="66" t="s">
        <v>0</v>
      </c>
      <c r="AW44" s="66" t="s">
        <v>0</v>
      </c>
      <c r="AX44" s="66" t="s">
        <v>0</v>
      </c>
      <c r="AY44" s="65">
        <v>227946469.09999999</v>
      </c>
      <c r="AZ44" s="66">
        <v>4.2261503984E-4</v>
      </c>
      <c r="BA44" s="66">
        <v>0.15</v>
      </c>
      <c r="BB44" s="66">
        <v>0.14960000000000001</v>
      </c>
    </row>
    <row r="45" spans="1:54">
      <c r="A45" s="8" t="s">
        <v>24</v>
      </c>
      <c r="B45" s="7" t="s">
        <v>28</v>
      </c>
      <c r="C45" s="6" t="s">
        <v>0</v>
      </c>
      <c r="D45" s="5" t="s">
        <v>0</v>
      </c>
      <c r="E45" s="5" t="s">
        <v>0</v>
      </c>
      <c r="F45" s="5" t="s">
        <v>0</v>
      </c>
      <c r="G45" s="6">
        <v>62228929.619999997</v>
      </c>
      <c r="H45" s="5">
        <v>1</v>
      </c>
      <c r="I45" s="5" t="s">
        <v>0</v>
      </c>
      <c r="J45" s="5" t="s">
        <v>0</v>
      </c>
      <c r="K45" s="6" t="s">
        <v>0</v>
      </c>
      <c r="L45" s="5" t="s">
        <v>0</v>
      </c>
      <c r="M45" s="5" t="s">
        <v>0</v>
      </c>
      <c r="N45" s="5" t="s">
        <v>0</v>
      </c>
      <c r="O45" s="6" t="s">
        <v>0</v>
      </c>
      <c r="P45" s="5" t="s">
        <v>0</v>
      </c>
      <c r="Q45" s="5" t="s">
        <v>0</v>
      </c>
      <c r="R45" s="5" t="s">
        <v>0</v>
      </c>
      <c r="S45" s="6" t="s">
        <v>0</v>
      </c>
      <c r="T45" s="5" t="s">
        <v>0</v>
      </c>
      <c r="U45" s="5" t="s">
        <v>0</v>
      </c>
      <c r="V45" s="5" t="s">
        <v>0</v>
      </c>
      <c r="W45" s="6" t="s">
        <v>0</v>
      </c>
      <c r="X45" s="5" t="s">
        <v>0</v>
      </c>
      <c r="Y45" s="5" t="s">
        <v>0</v>
      </c>
      <c r="Z45" s="5" t="s">
        <v>0</v>
      </c>
      <c r="AA45" s="6">
        <v>60940369.240000002</v>
      </c>
      <c r="AB45" s="5">
        <v>1</v>
      </c>
      <c r="AC45" s="5" t="s">
        <v>0</v>
      </c>
      <c r="AD45" s="5" t="s">
        <v>0</v>
      </c>
      <c r="AE45" s="6">
        <v>123169298.86</v>
      </c>
      <c r="AF45" s="5">
        <v>1</v>
      </c>
      <c r="AG45" s="5" t="s">
        <v>0</v>
      </c>
      <c r="AH45" s="5" t="s">
        <v>0</v>
      </c>
      <c r="AI45" s="6" t="s">
        <v>0</v>
      </c>
      <c r="AJ45" s="5" t="s">
        <v>0</v>
      </c>
      <c r="AK45" s="5" t="s">
        <v>0</v>
      </c>
      <c r="AL45" s="5" t="s">
        <v>0</v>
      </c>
      <c r="AM45" s="6">
        <v>104777170.23999999</v>
      </c>
      <c r="AN45" s="5">
        <v>1</v>
      </c>
      <c r="AO45" s="5" t="s">
        <v>0</v>
      </c>
      <c r="AP45" s="5" t="s">
        <v>0</v>
      </c>
      <c r="AQ45" s="6">
        <v>104777170.23999999</v>
      </c>
      <c r="AR45" s="5">
        <v>1</v>
      </c>
      <c r="AS45" s="5" t="s">
        <v>0</v>
      </c>
      <c r="AT45" s="5" t="s">
        <v>0</v>
      </c>
      <c r="AU45" s="6" t="s">
        <v>0</v>
      </c>
      <c r="AV45" s="5" t="s">
        <v>0</v>
      </c>
      <c r="AW45" s="5" t="s">
        <v>0</v>
      </c>
      <c r="AX45" s="5" t="s">
        <v>0</v>
      </c>
      <c r="AY45" s="6">
        <v>227946469.09999999</v>
      </c>
      <c r="AZ45" s="5">
        <v>1</v>
      </c>
      <c r="BA45" s="5" t="s">
        <v>0</v>
      </c>
      <c r="BB45" s="5" t="s">
        <v>0</v>
      </c>
    </row>
    <row r="46" spans="1:54" s="62" customFormat="1">
      <c r="A46" s="23" t="s">
        <v>103</v>
      </c>
      <c r="B46" s="61" t="s">
        <v>1</v>
      </c>
      <c r="C46" s="65" t="s">
        <v>0</v>
      </c>
      <c r="D46" s="66" t="s">
        <v>0</v>
      </c>
      <c r="E46" s="66" t="s">
        <v>0</v>
      </c>
      <c r="F46" s="66" t="s">
        <v>0</v>
      </c>
      <c r="G46" s="65" t="s">
        <v>0</v>
      </c>
      <c r="H46" s="66" t="s">
        <v>0</v>
      </c>
      <c r="I46" s="66" t="s">
        <v>0</v>
      </c>
      <c r="J46" s="66" t="s">
        <v>0</v>
      </c>
      <c r="K46" s="65">
        <v>844004592.77999997</v>
      </c>
      <c r="L46" s="66">
        <v>5.0854012204500001E-3</v>
      </c>
      <c r="M46" s="66">
        <v>0.15</v>
      </c>
      <c r="N46" s="66">
        <v>0.1449</v>
      </c>
      <c r="O46" s="65">
        <v>191851305.56</v>
      </c>
      <c r="P46" s="66">
        <v>2.3255175380299999E-3</v>
      </c>
      <c r="Q46" s="66">
        <v>0.15</v>
      </c>
      <c r="R46" s="66">
        <v>0.1477</v>
      </c>
      <c r="S46" s="65" t="s">
        <v>0</v>
      </c>
      <c r="T46" s="66" t="s">
        <v>0</v>
      </c>
      <c r="U46" s="66" t="s">
        <v>0</v>
      </c>
      <c r="V46" s="66" t="s">
        <v>0</v>
      </c>
      <c r="W46" s="65" t="s">
        <v>0</v>
      </c>
      <c r="X46" s="66" t="s">
        <v>0</v>
      </c>
      <c r="Y46" s="66" t="s">
        <v>0</v>
      </c>
      <c r="Z46" s="66" t="s">
        <v>0</v>
      </c>
      <c r="AA46" s="65" t="s">
        <v>0</v>
      </c>
      <c r="AB46" s="66" t="s">
        <v>0</v>
      </c>
      <c r="AC46" s="66" t="s">
        <v>0</v>
      </c>
      <c r="AD46" s="66" t="s">
        <v>0</v>
      </c>
      <c r="AE46" s="65">
        <v>1035855898.34</v>
      </c>
      <c r="AF46" s="66">
        <v>2.1981321198099998E-3</v>
      </c>
      <c r="AG46" s="66">
        <v>0.15</v>
      </c>
      <c r="AH46" s="66">
        <v>0.14779999999999999</v>
      </c>
      <c r="AI46" s="65">
        <v>7727793.5300000003</v>
      </c>
      <c r="AJ46" s="66">
        <v>5.5834469732999996E-4</v>
      </c>
      <c r="AK46" s="66">
        <v>0.15</v>
      </c>
      <c r="AL46" s="66">
        <v>0.14940000000000001</v>
      </c>
      <c r="AM46" s="65" t="s">
        <v>0</v>
      </c>
      <c r="AN46" s="66" t="s">
        <v>0</v>
      </c>
      <c r="AO46" s="66" t="s">
        <v>0</v>
      </c>
      <c r="AP46" s="66" t="s">
        <v>0</v>
      </c>
      <c r="AQ46" s="65">
        <v>7727793.5300000003</v>
      </c>
      <c r="AR46" s="66">
        <v>2.1963558998E-4</v>
      </c>
      <c r="AS46" s="66">
        <v>0.15</v>
      </c>
      <c r="AT46" s="66">
        <v>0.14979999999999999</v>
      </c>
      <c r="AU46" s="65">
        <v>94540019.599999994</v>
      </c>
      <c r="AV46" s="66">
        <v>2.8697972633599999E-3</v>
      </c>
      <c r="AW46" s="66">
        <v>0.15</v>
      </c>
      <c r="AX46" s="66">
        <v>0.14710000000000001</v>
      </c>
      <c r="AY46" s="65">
        <v>1138123711.47</v>
      </c>
      <c r="AZ46" s="66">
        <v>2.1100927755599999E-3</v>
      </c>
      <c r="BA46" s="66">
        <v>0.15</v>
      </c>
      <c r="BB46" s="66">
        <v>0.1479</v>
      </c>
    </row>
    <row r="47" spans="1:54">
      <c r="A47" s="8" t="s">
        <v>24</v>
      </c>
      <c r="B47" s="7" t="s">
        <v>28</v>
      </c>
      <c r="C47" s="6" t="s">
        <v>0</v>
      </c>
      <c r="D47" s="5" t="s">
        <v>0</v>
      </c>
      <c r="E47" s="5" t="s">
        <v>0</v>
      </c>
      <c r="F47" s="5" t="s">
        <v>0</v>
      </c>
      <c r="G47" s="6" t="s">
        <v>0</v>
      </c>
      <c r="H47" s="5" t="s">
        <v>0</v>
      </c>
      <c r="I47" s="5" t="s">
        <v>0</v>
      </c>
      <c r="J47" s="5" t="s">
        <v>0</v>
      </c>
      <c r="K47" s="6">
        <v>844004592.77999997</v>
      </c>
      <c r="L47" s="5">
        <v>1</v>
      </c>
      <c r="M47" s="5" t="s">
        <v>0</v>
      </c>
      <c r="N47" s="5" t="s">
        <v>0</v>
      </c>
      <c r="O47" s="6">
        <v>191851305.56</v>
      </c>
      <c r="P47" s="5">
        <v>1</v>
      </c>
      <c r="Q47" s="5" t="s">
        <v>0</v>
      </c>
      <c r="R47" s="5" t="s">
        <v>0</v>
      </c>
      <c r="S47" s="6" t="s">
        <v>0</v>
      </c>
      <c r="T47" s="5" t="s">
        <v>0</v>
      </c>
      <c r="U47" s="5" t="s">
        <v>0</v>
      </c>
      <c r="V47" s="5" t="s">
        <v>0</v>
      </c>
      <c r="W47" s="6" t="s">
        <v>0</v>
      </c>
      <c r="X47" s="5" t="s">
        <v>0</v>
      </c>
      <c r="Y47" s="5" t="s">
        <v>0</v>
      </c>
      <c r="Z47" s="5" t="s">
        <v>0</v>
      </c>
      <c r="AA47" s="6" t="s">
        <v>0</v>
      </c>
      <c r="AB47" s="5" t="s">
        <v>0</v>
      </c>
      <c r="AC47" s="5" t="s">
        <v>0</v>
      </c>
      <c r="AD47" s="5" t="s">
        <v>0</v>
      </c>
      <c r="AE47" s="6">
        <v>1035855898.34</v>
      </c>
      <c r="AF47" s="5">
        <v>1</v>
      </c>
      <c r="AG47" s="5" t="s">
        <v>0</v>
      </c>
      <c r="AH47" s="5" t="s">
        <v>0</v>
      </c>
      <c r="AI47" s="6">
        <v>7727793.5300000003</v>
      </c>
      <c r="AJ47" s="5">
        <v>1</v>
      </c>
      <c r="AK47" s="5" t="s">
        <v>0</v>
      </c>
      <c r="AL47" s="5" t="s">
        <v>0</v>
      </c>
      <c r="AM47" s="6" t="s">
        <v>0</v>
      </c>
      <c r="AN47" s="5" t="s">
        <v>0</v>
      </c>
      <c r="AO47" s="5" t="s">
        <v>0</v>
      </c>
      <c r="AP47" s="5" t="s">
        <v>0</v>
      </c>
      <c r="AQ47" s="6">
        <v>7727793.5300000003</v>
      </c>
      <c r="AR47" s="5">
        <v>1</v>
      </c>
      <c r="AS47" s="5" t="s">
        <v>0</v>
      </c>
      <c r="AT47" s="5" t="s">
        <v>0</v>
      </c>
      <c r="AU47" s="6">
        <v>94540019.599999994</v>
      </c>
      <c r="AV47" s="5">
        <v>1</v>
      </c>
      <c r="AW47" s="5" t="s">
        <v>0</v>
      </c>
      <c r="AX47" s="5" t="s">
        <v>0</v>
      </c>
      <c r="AY47" s="6">
        <v>1138123711.47</v>
      </c>
      <c r="AZ47" s="5">
        <v>1</v>
      </c>
      <c r="BA47" s="5" t="s">
        <v>0</v>
      </c>
      <c r="BB47" s="5" t="s">
        <v>0</v>
      </c>
    </row>
    <row r="48" spans="1:54" s="62" customFormat="1">
      <c r="A48" s="23" t="s">
        <v>37</v>
      </c>
      <c r="B48" s="61" t="s">
        <v>1</v>
      </c>
      <c r="C48" s="65" t="s">
        <v>0</v>
      </c>
      <c r="D48" s="66" t="s">
        <v>0</v>
      </c>
      <c r="E48" s="66" t="s">
        <v>0</v>
      </c>
      <c r="F48" s="66" t="s">
        <v>0</v>
      </c>
      <c r="G48" s="65" t="s">
        <v>0</v>
      </c>
      <c r="H48" s="66" t="s">
        <v>0</v>
      </c>
      <c r="I48" s="66" t="s">
        <v>0</v>
      </c>
      <c r="J48" s="66" t="s">
        <v>0</v>
      </c>
      <c r="K48" s="65" t="s">
        <v>0</v>
      </c>
      <c r="L48" s="66" t="s">
        <v>0</v>
      </c>
      <c r="M48" s="66" t="s">
        <v>0</v>
      </c>
      <c r="N48" s="66" t="s">
        <v>0</v>
      </c>
      <c r="O48" s="65" t="s">
        <v>0</v>
      </c>
      <c r="P48" s="66" t="s">
        <v>0</v>
      </c>
      <c r="Q48" s="66" t="s">
        <v>0</v>
      </c>
      <c r="R48" s="66" t="s">
        <v>0</v>
      </c>
      <c r="S48" s="65">
        <v>109607809.87</v>
      </c>
      <c r="T48" s="66">
        <v>2.282376118802E-2</v>
      </c>
      <c r="U48" s="66">
        <v>0.15</v>
      </c>
      <c r="V48" s="66">
        <v>0.12720000000000001</v>
      </c>
      <c r="W48" s="65">
        <v>509258822</v>
      </c>
      <c r="X48" s="66">
        <v>4.5607287027200002E-3</v>
      </c>
      <c r="Y48" s="66">
        <v>0.05</v>
      </c>
      <c r="Z48" s="66">
        <v>4.5400000000000003E-2</v>
      </c>
      <c r="AA48" s="65" t="s">
        <v>0</v>
      </c>
      <c r="AB48" s="66" t="s">
        <v>0</v>
      </c>
      <c r="AC48" s="66" t="s">
        <v>0</v>
      </c>
      <c r="AD48" s="66" t="s">
        <v>0</v>
      </c>
      <c r="AE48" s="65">
        <v>618866631.87</v>
      </c>
      <c r="AF48" s="66">
        <v>1.31326241765E-3</v>
      </c>
      <c r="AG48" s="66">
        <v>0.15</v>
      </c>
      <c r="AH48" s="66">
        <v>0.1487</v>
      </c>
      <c r="AI48" s="65" t="s">
        <v>0</v>
      </c>
      <c r="AJ48" s="66" t="s">
        <v>0</v>
      </c>
      <c r="AK48" s="66" t="s">
        <v>0</v>
      </c>
      <c r="AL48" s="66" t="s">
        <v>0</v>
      </c>
      <c r="AM48" s="65" t="s">
        <v>0</v>
      </c>
      <c r="AN48" s="66" t="s">
        <v>0</v>
      </c>
      <c r="AO48" s="66" t="s">
        <v>0</v>
      </c>
      <c r="AP48" s="66" t="s">
        <v>0</v>
      </c>
      <c r="AQ48" s="65" t="s">
        <v>0</v>
      </c>
      <c r="AR48" s="66" t="s">
        <v>0</v>
      </c>
      <c r="AS48" s="66" t="s">
        <v>0</v>
      </c>
      <c r="AT48" s="66" t="s">
        <v>0</v>
      </c>
      <c r="AU48" s="65" t="s">
        <v>0</v>
      </c>
      <c r="AV48" s="66" t="s">
        <v>0</v>
      </c>
      <c r="AW48" s="66" t="s">
        <v>0</v>
      </c>
      <c r="AX48" s="66" t="s">
        <v>0</v>
      </c>
      <c r="AY48" s="65">
        <v>618866631.87</v>
      </c>
      <c r="AZ48" s="66">
        <v>1.14738494224E-3</v>
      </c>
      <c r="BA48" s="66">
        <v>0.15</v>
      </c>
      <c r="BB48" s="66">
        <v>0.1489</v>
      </c>
    </row>
    <row r="49" spans="1:54">
      <c r="A49" s="8" t="s">
        <v>24</v>
      </c>
      <c r="B49" s="7" t="s">
        <v>28</v>
      </c>
      <c r="C49" s="6" t="s">
        <v>0</v>
      </c>
      <c r="D49" s="5" t="s">
        <v>0</v>
      </c>
      <c r="E49" s="5" t="s">
        <v>0</v>
      </c>
      <c r="F49" s="5" t="s">
        <v>0</v>
      </c>
      <c r="G49" s="6" t="s">
        <v>0</v>
      </c>
      <c r="H49" s="5" t="s">
        <v>0</v>
      </c>
      <c r="I49" s="5" t="s">
        <v>0</v>
      </c>
      <c r="J49" s="5" t="s">
        <v>0</v>
      </c>
      <c r="K49" s="6" t="s">
        <v>0</v>
      </c>
      <c r="L49" s="5" t="s">
        <v>0</v>
      </c>
      <c r="M49" s="5" t="s">
        <v>0</v>
      </c>
      <c r="N49" s="5" t="s">
        <v>0</v>
      </c>
      <c r="O49" s="6" t="s">
        <v>0</v>
      </c>
      <c r="P49" s="5" t="s">
        <v>0</v>
      </c>
      <c r="Q49" s="5" t="s">
        <v>0</v>
      </c>
      <c r="R49" s="5" t="s">
        <v>0</v>
      </c>
      <c r="S49" s="6">
        <v>109607809.87</v>
      </c>
      <c r="T49" s="5">
        <v>1</v>
      </c>
      <c r="U49" s="5" t="s">
        <v>0</v>
      </c>
      <c r="V49" s="5" t="s">
        <v>0</v>
      </c>
      <c r="W49" s="6">
        <v>509258822</v>
      </c>
      <c r="X49" s="5">
        <v>1</v>
      </c>
      <c r="Y49" s="5" t="s">
        <v>0</v>
      </c>
      <c r="Z49" s="5" t="s">
        <v>0</v>
      </c>
      <c r="AA49" s="6" t="s">
        <v>0</v>
      </c>
      <c r="AB49" s="5" t="s">
        <v>0</v>
      </c>
      <c r="AC49" s="5" t="s">
        <v>0</v>
      </c>
      <c r="AD49" s="5" t="s">
        <v>0</v>
      </c>
      <c r="AE49" s="6">
        <v>618866631.87</v>
      </c>
      <c r="AF49" s="5">
        <v>1</v>
      </c>
      <c r="AG49" s="5" t="s">
        <v>0</v>
      </c>
      <c r="AH49" s="5" t="s">
        <v>0</v>
      </c>
      <c r="AI49" s="6" t="s">
        <v>0</v>
      </c>
      <c r="AJ49" s="5" t="s">
        <v>0</v>
      </c>
      <c r="AK49" s="5" t="s">
        <v>0</v>
      </c>
      <c r="AL49" s="5" t="s">
        <v>0</v>
      </c>
      <c r="AM49" s="6" t="s">
        <v>0</v>
      </c>
      <c r="AN49" s="5" t="s">
        <v>0</v>
      </c>
      <c r="AO49" s="5" t="s">
        <v>0</v>
      </c>
      <c r="AP49" s="5" t="s">
        <v>0</v>
      </c>
      <c r="AQ49" s="6" t="s">
        <v>0</v>
      </c>
      <c r="AR49" s="5" t="s">
        <v>0</v>
      </c>
      <c r="AS49" s="5" t="s">
        <v>0</v>
      </c>
      <c r="AT49" s="5" t="s">
        <v>0</v>
      </c>
      <c r="AU49" s="6" t="s">
        <v>0</v>
      </c>
      <c r="AV49" s="5" t="s">
        <v>0</v>
      </c>
      <c r="AW49" s="5" t="s">
        <v>0</v>
      </c>
      <c r="AX49" s="5" t="s">
        <v>0</v>
      </c>
      <c r="AY49" s="6">
        <v>618866631.87</v>
      </c>
      <c r="AZ49" s="5">
        <v>1</v>
      </c>
      <c r="BA49" s="5" t="s">
        <v>0</v>
      </c>
      <c r="BB49" s="5" t="s">
        <v>0</v>
      </c>
    </row>
    <row r="50" spans="1:54">
      <c r="A50" s="59" t="s">
        <v>36</v>
      </c>
      <c r="B50" s="60" t="s">
        <v>1</v>
      </c>
      <c r="C50" s="69">
        <v>41250660.240000002</v>
      </c>
      <c r="D50" s="70">
        <v>1.323210516848E-2</v>
      </c>
      <c r="E50" s="70" t="s">
        <v>0</v>
      </c>
      <c r="F50" s="70" t="s">
        <v>0</v>
      </c>
      <c r="G50" s="69">
        <v>6099144.5899999999</v>
      </c>
      <c r="H50" s="70">
        <v>5.98828465944E-3</v>
      </c>
      <c r="I50" s="70" t="s">
        <v>0</v>
      </c>
      <c r="J50" s="70" t="s">
        <v>0</v>
      </c>
      <c r="K50" s="69">
        <v>3503654644.1199999</v>
      </c>
      <c r="L50" s="70">
        <v>2.1110654794609999E-2</v>
      </c>
      <c r="M50" s="70" t="s">
        <v>0</v>
      </c>
      <c r="N50" s="70" t="s">
        <v>0</v>
      </c>
      <c r="O50" s="69">
        <v>1469528904.71</v>
      </c>
      <c r="P50" s="70">
        <v>1.7812832863329998E-2</v>
      </c>
      <c r="Q50" s="70" t="s">
        <v>0</v>
      </c>
      <c r="R50" s="70" t="s">
        <v>0</v>
      </c>
      <c r="S50" s="69">
        <v>491069433</v>
      </c>
      <c r="T50" s="70">
        <v>0.10225595675000999</v>
      </c>
      <c r="U50" s="70" t="s">
        <v>0</v>
      </c>
      <c r="V50" s="70" t="s">
        <v>0</v>
      </c>
      <c r="W50" s="69">
        <v>1948398803.23</v>
      </c>
      <c r="X50" s="70">
        <v>1.744912009839E-2</v>
      </c>
      <c r="Y50" s="70" t="s">
        <v>0</v>
      </c>
      <c r="Z50" s="70" t="s">
        <v>0</v>
      </c>
      <c r="AA50" s="69">
        <v>1589287638.05</v>
      </c>
      <c r="AB50" s="70">
        <v>1.55539354865E-2</v>
      </c>
      <c r="AC50" s="70" t="s">
        <v>0</v>
      </c>
      <c r="AD50" s="70" t="s">
        <v>0</v>
      </c>
      <c r="AE50" s="69">
        <v>9049289227.9400005</v>
      </c>
      <c r="AF50" s="70">
        <v>1.920299275729E-2</v>
      </c>
      <c r="AG50" s="70" t="s">
        <v>0</v>
      </c>
      <c r="AH50" s="70" t="s">
        <v>0</v>
      </c>
      <c r="AI50" s="69">
        <v>146418585.83000001</v>
      </c>
      <c r="AJ50" s="70">
        <v>1.0578962891670001E-2</v>
      </c>
      <c r="AK50" s="70" t="s">
        <v>0</v>
      </c>
      <c r="AL50" s="70" t="s">
        <v>0</v>
      </c>
      <c r="AM50" s="69">
        <v>68974663.010000005</v>
      </c>
      <c r="AN50" s="70">
        <v>3.2315606698300001E-3</v>
      </c>
      <c r="AO50" s="70" t="s">
        <v>0</v>
      </c>
      <c r="AP50" s="70" t="s">
        <v>0</v>
      </c>
      <c r="AQ50" s="69">
        <v>215393248.84</v>
      </c>
      <c r="AR50" s="70">
        <v>6.1218021811399997E-3</v>
      </c>
      <c r="AS50" s="70" t="s">
        <v>0</v>
      </c>
      <c r="AT50" s="70" t="s">
        <v>0</v>
      </c>
      <c r="AU50" s="69">
        <v>280136428.75999999</v>
      </c>
      <c r="AV50" s="70">
        <v>8.5036449116900007E-3</v>
      </c>
      <c r="AW50" s="70" t="s">
        <v>0</v>
      </c>
      <c r="AX50" s="70" t="s">
        <v>0</v>
      </c>
      <c r="AY50" s="69">
        <v>9544818905.5400009</v>
      </c>
      <c r="AZ50" s="70">
        <v>1.7696189977989999E-2</v>
      </c>
      <c r="BA50" s="70" t="s">
        <v>0</v>
      </c>
      <c r="BB50" s="70" t="s">
        <v>0</v>
      </c>
    </row>
    <row r="51" spans="1:54" s="62" customFormat="1">
      <c r="A51" s="23" t="s">
        <v>124</v>
      </c>
      <c r="B51" s="61" t="s">
        <v>1</v>
      </c>
      <c r="C51" s="65" t="s">
        <v>0</v>
      </c>
      <c r="D51" s="66" t="s">
        <v>0</v>
      </c>
      <c r="E51" s="66" t="s">
        <v>0</v>
      </c>
      <c r="F51" s="66" t="s">
        <v>0</v>
      </c>
      <c r="G51" s="65" t="s">
        <v>0</v>
      </c>
      <c r="H51" s="66" t="s">
        <v>0</v>
      </c>
      <c r="I51" s="66" t="s">
        <v>0</v>
      </c>
      <c r="J51" s="66" t="s">
        <v>0</v>
      </c>
      <c r="K51" s="65" t="s">
        <v>0</v>
      </c>
      <c r="L51" s="66" t="s">
        <v>0</v>
      </c>
      <c r="M51" s="66" t="s">
        <v>0</v>
      </c>
      <c r="N51" s="66" t="s">
        <v>0</v>
      </c>
      <c r="O51" s="65" t="s">
        <v>0</v>
      </c>
      <c r="P51" s="66" t="s">
        <v>0</v>
      </c>
      <c r="Q51" s="66" t="s">
        <v>0</v>
      </c>
      <c r="R51" s="66" t="s">
        <v>0</v>
      </c>
      <c r="S51" s="65" t="s">
        <v>0</v>
      </c>
      <c r="T51" s="66" t="s">
        <v>0</v>
      </c>
      <c r="U51" s="66" t="s">
        <v>0</v>
      </c>
      <c r="V51" s="66" t="s">
        <v>0</v>
      </c>
      <c r="W51" s="65" t="s">
        <v>0</v>
      </c>
      <c r="X51" s="66" t="s">
        <v>0</v>
      </c>
      <c r="Y51" s="66" t="s">
        <v>0</v>
      </c>
      <c r="Z51" s="66" t="s">
        <v>0</v>
      </c>
      <c r="AA51" s="65">
        <v>101438073.13</v>
      </c>
      <c r="AB51" s="66">
        <v>9.9274744706999993E-4</v>
      </c>
      <c r="AC51" s="66">
        <v>0.15</v>
      </c>
      <c r="AD51" s="66">
        <v>0.14899999999999999</v>
      </c>
      <c r="AE51" s="65">
        <v>101438073.13</v>
      </c>
      <c r="AF51" s="66">
        <v>2.1525608637000001E-4</v>
      </c>
      <c r="AG51" s="66">
        <v>0.15</v>
      </c>
      <c r="AH51" s="66">
        <v>0.14979999999999999</v>
      </c>
      <c r="AI51" s="65" t="s">
        <v>0</v>
      </c>
      <c r="AJ51" s="66" t="s">
        <v>0</v>
      </c>
      <c r="AK51" s="66" t="s">
        <v>0</v>
      </c>
      <c r="AL51" s="66" t="s">
        <v>0</v>
      </c>
      <c r="AM51" s="65" t="s">
        <v>0</v>
      </c>
      <c r="AN51" s="66" t="s">
        <v>0</v>
      </c>
      <c r="AO51" s="66" t="s">
        <v>0</v>
      </c>
      <c r="AP51" s="66" t="s">
        <v>0</v>
      </c>
      <c r="AQ51" s="65" t="s">
        <v>0</v>
      </c>
      <c r="AR51" s="66" t="s">
        <v>0</v>
      </c>
      <c r="AS51" s="66" t="s">
        <v>0</v>
      </c>
      <c r="AT51" s="66" t="s">
        <v>0</v>
      </c>
      <c r="AU51" s="65" t="s">
        <v>0</v>
      </c>
      <c r="AV51" s="66" t="s">
        <v>0</v>
      </c>
      <c r="AW51" s="66" t="s">
        <v>0</v>
      </c>
      <c r="AX51" s="66" t="s">
        <v>0</v>
      </c>
      <c r="AY51" s="65">
        <v>101438073.13</v>
      </c>
      <c r="AZ51" s="66">
        <v>1.8806720493000001E-4</v>
      </c>
      <c r="BA51" s="66">
        <v>0.15</v>
      </c>
      <c r="BB51" s="66">
        <v>0.14979999999999999</v>
      </c>
    </row>
    <row r="52" spans="1:54">
      <c r="A52" s="8" t="s">
        <v>24</v>
      </c>
      <c r="B52" s="7" t="s">
        <v>28</v>
      </c>
      <c r="C52" s="6" t="s">
        <v>0</v>
      </c>
      <c r="D52" s="5" t="s">
        <v>0</v>
      </c>
      <c r="E52" s="5" t="s">
        <v>0</v>
      </c>
      <c r="F52" s="5" t="s">
        <v>0</v>
      </c>
      <c r="G52" s="6" t="s">
        <v>0</v>
      </c>
      <c r="H52" s="5" t="s">
        <v>0</v>
      </c>
      <c r="I52" s="5" t="s">
        <v>0</v>
      </c>
      <c r="J52" s="5" t="s">
        <v>0</v>
      </c>
      <c r="K52" s="6" t="s">
        <v>0</v>
      </c>
      <c r="L52" s="5" t="s">
        <v>0</v>
      </c>
      <c r="M52" s="5" t="s">
        <v>0</v>
      </c>
      <c r="N52" s="5" t="s">
        <v>0</v>
      </c>
      <c r="O52" s="6" t="s">
        <v>0</v>
      </c>
      <c r="P52" s="5" t="s">
        <v>0</v>
      </c>
      <c r="Q52" s="5" t="s">
        <v>0</v>
      </c>
      <c r="R52" s="5" t="s">
        <v>0</v>
      </c>
      <c r="S52" s="6" t="s">
        <v>0</v>
      </c>
      <c r="T52" s="5" t="s">
        <v>0</v>
      </c>
      <c r="U52" s="5" t="s">
        <v>0</v>
      </c>
      <c r="V52" s="5" t="s">
        <v>0</v>
      </c>
      <c r="W52" s="6" t="s">
        <v>0</v>
      </c>
      <c r="X52" s="5" t="s">
        <v>0</v>
      </c>
      <c r="Y52" s="5" t="s">
        <v>0</v>
      </c>
      <c r="Z52" s="5" t="s">
        <v>0</v>
      </c>
      <c r="AA52" s="6">
        <v>101438073.13</v>
      </c>
      <c r="AB52" s="5">
        <v>1</v>
      </c>
      <c r="AC52" s="5" t="s">
        <v>0</v>
      </c>
      <c r="AD52" s="5" t="s">
        <v>0</v>
      </c>
      <c r="AE52" s="6">
        <v>101438073.13</v>
      </c>
      <c r="AF52" s="5">
        <v>1</v>
      </c>
      <c r="AG52" s="5" t="s">
        <v>0</v>
      </c>
      <c r="AH52" s="5" t="s">
        <v>0</v>
      </c>
      <c r="AI52" s="6" t="s">
        <v>0</v>
      </c>
      <c r="AJ52" s="5" t="s">
        <v>0</v>
      </c>
      <c r="AK52" s="5" t="s">
        <v>0</v>
      </c>
      <c r="AL52" s="5" t="s">
        <v>0</v>
      </c>
      <c r="AM52" s="6" t="s">
        <v>0</v>
      </c>
      <c r="AN52" s="5" t="s">
        <v>0</v>
      </c>
      <c r="AO52" s="5" t="s">
        <v>0</v>
      </c>
      <c r="AP52" s="5" t="s">
        <v>0</v>
      </c>
      <c r="AQ52" s="6" t="s">
        <v>0</v>
      </c>
      <c r="AR52" s="5" t="s">
        <v>0</v>
      </c>
      <c r="AS52" s="5" t="s">
        <v>0</v>
      </c>
      <c r="AT52" s="5" t="s">
        <v>0</v>
      </c>
      <c r="AU52" s="6" t="s">
        <v>0</v>
      </c>
      <c r="AV52" s="5" t="s">
        <v>0</v>
      </c>
      <c r="AW52" s="5" t="s">
        <v>0</v>
      </c>
      <c r="AX52" s="5" t="s">
        <v>0</v>
      </c>
      <c r="AY52" s="6">
        <v>101438073.13</v>
      </c>
      <c r="AZ52" s="5">
        <v>1</v>
      </c>
      <c r="BA52" s="5" t="s">
        <v>0</v>
      </c>
      <c r="BB52" s="5" t="s">
        <v>0</v>
      </c>
    </row>
    <row r="53" spans="1:54" s="62" customFormat="1">
      <c r="A53" s="23" t="s">
        <v>35</v>
      </c>
      <c r="B53" s="61" t="s">
        <v>1</v>
      </c>
      <c r="C53" s="65">
        <v>33133997.84</v>
      </c>
      <c r="D53" s="66">
        <v>1.0628497617260001E-2</v>
      </c>
      <c r="E53" s="66">
        <v>0.09</v>
      </c>
      <c r="F53" s="66">
        <v>7.9399999999999998E-2</v>
      </c>
      <c r="G53" s="65">
        <v>6099144.5899999999</v>
      </c>
      <c r="H53" s="66">
        <v>5.98828465944E-3</v>
      </c>
      <c r="I53" s="66">
        <v>0.09</v>
      </c>
      <c r="J53" s="66">
        <v>8.4000000000000005E-2</v>
      </c>
      <c r="K53" s="65">
        <v>622515868.59000003</v>
      </c>
      <c r="L53" s="66">
        <v>3.75085987086E-3</v>
      </c>
      <c r="M53" s="66">
        <v>0.10730000000000001</v>
      </c>
      <c r="N53" s="66">
        <v>0.10349999999999999</v>
      </c>
      <c r="O53" s="65">
        <v>496849805.66000003</v>
      </c>
      <c r="P53" s="66">
        <v>6.0225440398200001E-3</v>
      </c>
      <c r="Q53" s="66">
        <v>0.1087</v>
      </c>
      <c r="R53" s="66">
        <v>0.1027</v>
      </c>
      <c r="S53" s="65">
        <v>177575228.86000001</v>
      </c>
      <c r="T53" s="66">
        <v>3.6976695558610002E-2</v>
      </c>
      <c r="U53" s="66">
        <v>0.13500000000000001</v>
      </c>
      <c r="V53" s="66">
        <v>9.8000000000000004E-2</v>
      </c>
      <c r="W53" s="65">
        <v>322094747.87</v>
      </c>
      <c r="X53" s="66">
        <v>2.8845582995299999E-3</v>
      </c>
      <c r="Y53" s="66">
        <v>0.13500000000000001</v>
      </c>
      <c r="Z53" s="66">
        <v>0.1321</v>
      </c>
      <c r="AA53" s="65">
        <v>104864282.08</v>
      </c>
      <c r="AB53" s="66">
        <v>1.02627884296E-3</v>
      </c>
      <c r="AC53" s="66">
        <v>0.09</v>
      </c>
      <c r="AD53" s="66">
        <v>8.8999999999999996E-2</v>
      </c>
      <c r="AE53" s="65">
        <v>1763133075.49</v>
      </c>
      <c r="AF53" s="66">
        <v>3.7414465187199999E-3</v>
      </c>
      <c r="AG53" s="66">
        <v>0.11409999999999999</v>
      </c>
      <c r="AH53" s="66">
        <v>0.1104</v>
      </c>
      <c r="AI53" s="65">
        <v>67602962.109999999</v>
      </c>
      <c r="AJ53" s="66">
        <v>4.8844156189199999E-3</v>
      </c>
      <c r="AK53" s="66">
        <v>0.13500000000000001</v>
      </c>
      <c r="AL53" s="66">
        <v>0.13009999999999999</v>
      </c>
      <c r="AM53" s="65" t="s">
        <v>0</v>
      </c>
      <c r="AN53" s="66" t="s">
        <v>0</v>
      </c>
      <c r="AO53" s="66" t="s">
        <v>0</v>
      </c>
      <c r="AP53" s="66" t="s">
        <v>0</v>
      </c>
      <c r="AQ53" s="65">
        <v>67602962.109999999</v>
      </c>
      <c r="AR53" s="66">
        <v>1.92137851639E-3</v>
      </c>
      <c r="AS53" s="66">
        <v>0.13500000000000001</v>
      </c>
      <c r="AT53" s="66">
        <v>0.1331</v>
      </c>
      <c r="AU53" s="65">
        <v>52147529.960000001</v>
      </c>
      <c r="AV53" s="66">
        <v>1.58295756023E-3</v>
      </c>
      <c r="AW53" s="66">
        <v>0.13500000000000001</v>
      </c>
      <c r="AX53" s="66">
        <v>0.13339999999999999</v>
      </c>
      <c r="AY53" s="65">
        <v>1882883567.5599999</v>
      </c>
      <c r="AZ53" s="66">
        <v>3.49088501811E-3</v>
      </c>
      <c r="BA53" s="66">
        <v>0.11550000000000001</v>
      </c>
      <c r="BB53" s="66">
        <v>0.112</v>
      </c>
    </row>
    <row r="54" spans="1:54">
      <c r="A54" s="8" t="s">
        <v>25</v>
      </c>
      <c r="B54" s="7" t="s">
        <v>5</v>
      </c>
      <c r="C54" s="6">
        <v>33133997.84</v>
      </c>
      <c r="D54" s="5">
        <v>1</v>
      </c>
      <c r="E54" s="5" t="s">
        <v>0</v>
      </c>
      <c r="F54" s="5" t="s">
        <v>0</v>
      </c>
      <c r="G54" s="6">
        <v>6099144.5899999999</v>
      </c>
      <c r="H54" s="5">
        <v>1</v>
      </c>
      <c r="I54" s="5" t="s">
        <v>0</v>
      </c>
      <c r="J54" s="5" t="s">
        <v>0</v>
      </c>
      <c r="K54" s="6">
        <v>383419968.54000002</v>
      </c>
      <c r="L54" s="5">
        <v>0.61591999157941002</v>
      </c>
      <c r="M54" s="5" t="s">
        <v>0</v>
      </c>
      <c r="N54" s="5" t="s">
        <v>0</v>
      </c>
      <c r="O54" s="6">
        <v>290234156.94</v>
      </c>
      <c r="P54" s="5">
        <v>0.58414867759575995</v>
      </c>
      <c r="Q54" s="5" t="s">
        <v>0</v>
      </c>
      <c r="R54" s="5" t="s">
        <v>0</v>
      </c>
      <c r="S54" s="6" t="s">
        <v>0</v>
      </c>
      <c r="T54" s="5" t="s">
        <v>0</v>
      </c>
      <c r="U54" s="5" t="s">
        <v>0</v>
      </c>
      <c r="V54" s="5" t="s">
        <v>0</v>
      </c>
      <c r="W54" s="6" t="s">
        <v>0</v>
      </c>
      <c r="X54" s="5" t="s">
        <v>0</v>
      </c>
      <c r="Y54" s="5" t="s">
        <v>0</v>
      </c>
      <c r="Z54" s="5" t="s">
        <v>0</v>
      </c>
      <c r="AA54" s="6">
        <v>104864282.08</v>
      </c>
      <c r="AB54" s="5">
        <v>1</v>
      </c>
      <c r="AC54" s="5" t="s">
        <v>0</v>
      </c>
      <c r="AD54" s="5" t="s">
        <v>0</v>
      </c>
      <c r="AE54" s="6">
        <v>817751549.99000001</v>
      </c>
      <c r="AF54" s="5">
        <v>0.46380591536616</v>
      </c>
      <c r="AG54" s="5" t="s">
        <v>0</v>
      </c>
      <c r="AH54" s="5" t="s">
        <v>0</v>
      </c>
      <c r="AI54" s="6" t="s">
        <v>0</v>
      </c>
      <c r="AJ54" s="5" t="s">
        <v>0</v>
      </c>
      <c r="AK54" s="5" t="s">
        <v>0</v>
      </c>
      <c r="AL54" s="5" t="s">
        <v>0</v>
      </c>
      <c r="AM54" s="6" t="s">
        <v>0</v>
      </c>
      <c r="AN54" s="5" t="s">
        <v>0</v>
      </c>
      <c r="AO54" s="5" t="s">
        <v>0</v>
      </c>
      <c r="AP54" s="5" t="s">
        <v>0</v>
      </c>
      <c r="AQ54" s="6" t="s">
        <v>0</v>
      </c>
      <c r="AR54" s="5" t="s">
        <v>0</v>
      </c>
      <c r="AS54" s="5" t="s">
        <v>0</v>
      </c>
      <c r="AT54" s="5" t="s">
        <v>0</v>
      </c>
      <c r="AU54" s="6" t="s">
        <v>0</v>
      </c>
      <c r="AV54" s="5" t="s">
        <v>0</v>
      </c>
      <c r="AW54" s="5" t="s">
        <v>0</v>
      </c>
      <c r="AX54" s="5" t="s">
        <v>0</v>
      </c>
      <c r="AY54" s="6">
        <v>817751549.99000001</v>
      </c>
      <c r="AZ54" s="5">
        <v>0.43430808153991002</v>
      </c>
      <c r="BA54" s="5" t="s">
        <v>0</v>
      </c>
      <c r="BB54" s="5" t="s">
        <v>0</v>
      </c>
    </row>
    <row r="55" spans="1:54">
      <c r="A55" s="8" t="s">
        <v>24</v>
      </c>
      <c r="B55" s="7" t="s">
        <v>20</v>
      </c>
      <c r="C55" s="6" t="s">
        <v>0</v>
      </c>
      <c r="D55" s="5" t="s">
        <v>0</v>
      </c>
      <c r="E55" s="5" t="s">
        <v>0</v>
      </c>
      <c r="F55" s="5" t="s">
        <v>0</v>
      </c>
      <c r="G55" s="6" t="s">
        <v>0</v>
      </c>
      <c r="H55" s="5" t="s">
        <v>0</v>
      </c>
      <c r="I55" s="5" t="s">
        <v>0</v>
      </c>
      <c r="J55" s="5" t="s">
        <v>0</v>
      </c>
      <c r="K55" s="6">
        <v>239095900.05000001</v>
      </c>
      <c r="L55" s="5">
        <v>0.38408000842058998</v>
      </c>
      <c r="M55" s="5" t="s">
        <v>0</v>
      </c>
      <c r="N55" s="5" t="s">
        <v>0</v>
      </c>
      <c r="O55" s="6">
        <v>206615648.72</v>
      </c>
      <c r="P55" s="5">
        <v>0.41585132240424</v>
      </c>
      <c r="Q55" s="5" t="s">
        <v>0</v>
      </c>
      <c r="R55" s="5" t="s">
        <v>0</v>
      </c>
      <c r="S55" s="6">
        <v>177575228.86000001</v>
      </c>
      <c r="T55" s="5">
        <v>1</v>
      </c>
      <c r="U55" s="5" t="s">
        <v>0</v>
      </c>
      <c r="V55" s="5" t="s">
        <v>0</v>
      </c>
      <c r="W55" s="6">
        <v>322094747.87</v>
      </c>
      <c r="X55" s="5">
        <v>1</v>
      </c>
      <c r="Y55" s="5" t="s">
        <v>0</v>
      </c>
      <c r="Z55" s="5" t="s">
        <v>0</v>
      </c>
      <c r="AA55" s="6" t="s">
        <v>0</v>
      </c>
      <c r="AB55" s="5" t="s">
        <v>0</v>
      </c>
      <c r="AC55" s="5" t="s">
        <v>0</v>
      </c>
      <c r="AD55" s="5" t="s">
        <v>0</v>
      </c>
      <c r="AE55" s="6">
        <v>945381525.5</v>
      </c>
      <c r="AF55" s="5">
        <v>0.53619408463384</v>
      </c>
      <c r="AG55" s="5" t="s">
        <v>0</v>
      </c>
      <c r="AH55" s="5" t="s">
        <v>0</v>
      </c>
      <c r="AI55" s="6">
        <v>67602962.109999999</v>
      </c>
      <c r="AJ55" s="5">
        <v>1</v>
      </c>
      <c r="AK55" s="5" t="s">
        <v>0</v>
      </c>
      <c r="AL55" s="5" t="s">
        <v>0</v>
      </c>
      <c r="AM55" s="6" t="s">
        <v>0</v>
      </c>
      <c r="AN55" s="5" t="s">
        <v>0</v>
      </c>
      <c r="AO55" s="5" t="s">
        <v>0</v>
      </c>
      <c r="AP55" s="5" t="s">
        <v>0</v>
      </c>
      <c r="AQ55" s="6">
        <v>67602962.109999999</v>
      </c>
      <c r="AR55" s="5">
        <v>1</v>
      </c>
      <c r="AS55" s="5" t="s">
        <v>0</v>
      </c>
      <c r="AT55" s="5" t="s">
        <v>0</v>
      </c>
      <c r="AU55" s="6">
        <v>52147529.960000001</v>
      </c>
      <c r="AV55" s="5">
        <v>1</v>
      </c>
      <c r="AW55" s="5" t="s">
        <v>0</v>
      </c>
      <c r="AX55" s="5" t="s">
        <v>0</v>
      </c>
      <c r="AY55" s="6">
        <v>1065132017.5700001</v>
      </c>
      <c r="AZ55" s="5">
        <v>0.56569191846009004</v>
      </c>
      <c r="BA55" s="5" t="s">
        <v>0</v>
      </c>
      <c r="BB55" s="5" t="s">
        <v>0</v>
      </c>
    </row>
    <row r="56" spans="1:54" s="62" customFormat="1">
      <c r="A56" s="23" t="s">
        <v>33</v>
      </c>
      <c r="B56" s="61" t="s">
        <v>1</v>
      </c>
      <c r="C56" s="65">
        <v>8116662.4000000004</v>
      </c>
      <c r="D56" s="66">
        <v>2.6036075512200002E-3</v>
      </c>
      <c r="E56" s="66">
        <v>0.12570000000000001</v>
      </c>
      <c r="F56" s="66">
        <v>0.1231</v>
      </c>
      <c r="G56" s="65" t="s">
        <v>0</v>
      </c>
      <c r="H56" s="66" t="s">
        <v>0</v>
      </c>
      <c r="I56" s="66" t="s">
        <v>0</v>
      </c>
      <c r="J56" s="66" t="s">
        <v>0</v>
      </c>
      <c r="K56" s="65">
        <v>260665178.80000001</v>
      </c>
      <c r="L56" s="66">
        <v>1.57059218604E-3</v>
      </c>
      <c r="M56" s="66">
        <v>0.12</v>
      </c>
      <c r="N56" s="66">
        <v>0.11840000000000001</v>
      </c>
      <c r="O56" s="65">
        <v>139355617.56999999</v>
      </c>
      <c r="P56" s="66">
        <v>1.6891932621300001E-3</v>
      </c>
      <c r="Q56" s="66">
        <v>0.12</v>
      </c>
      <c r="R56" s="66">
        <v>0.1183</v>
      </c>
      <c r="S56" s="65" t="s">
        <v>0</v>
      </c>
      <c r="T56" s="66" t="s">
        <v>0</v>
      </c>
      <c r="U56" s="66" t="s">
        <v>0</v>
      </c>
      <c r="V56" s="66" t="s">
        <v>0</v>
      </c>
      <c r="W56" s="65">
        <v>80204670.400000006</v>
      </c>
      <c r="X56" s="66">
        <v>7.1828258360000002E-4</v>
      </c>
      <c r="Y56" s="66">
        <v>0.12</v>
      </c>
      <c r="Z56" s="66">
        <v>0.1193</v>
      </c>
      <c r="AA56" s="65">
        <v>133641034.55</v>
      </c>
      <c r="AB56" s="66">
        <v>1.3079092669999999E-3</v>
      </c>
      <c r="AC56" s="66">
        <v>0.12</v>
      </c>
      <c r="AD56" s="66">
        <v>0.1187</v>
      </c>
      <c r="AE56" s="65">
        <v>621983163.72000003</v>
      </c>
      <c r="AF56" s="66">
        <v>1.31987583635E-3</v>
      </c>
      <c r="AG56" s="66">
        <v>0.1201</v>
      </c>
      <c r="AH56" s="66">
        <v>0.1188</v>
      </c>
      <c r="AI56" s="65" t="s">
        <v>0</v>
      </c>
      <c r="AJ56" s="66" t="s">
        <v>0</v>
      </c>
      <c r="AK56" s="66" t="s">
        <v>0</v>
      </c>
      <c r="AL56" s="66" t="s">
        <v>0</v>
      </c>
      <c r="AM56" s="65" t="s">
        <v>0</v>
      </c>
      <c r="AN56" s="66" t="s">
        <v>0</v>
      </c>
      <c r="AO56" s="66" t="s">
        <v>0</v>
      </c>
      <c r="AP56" s="66" t="s">
        <v>0</v>
      </c>
      <c r="AQ56" s="65" t="s">
        <v>0</v>
      </c>
      <c r="AR56" s="66" t="s">
        <v>0</v>
      </c>
      <c r="AS56" s="66" t="s">
        <v>0</v>
      </c>
      <c r="AT56" s="66" t="s">
        <v>0</v>
      </c>
      <c r="AU56" s="65" t="s">
        <v>0</v>
      </c>
      <c r="AV56" s="66" t="s">
        <v>0</v>
      </c>
      <c r="AW56" s="66" t="s">
        <v>0</v>
      </c>
      <c r="AX56" s="66" t="s">
        <v>0</v>
      </c>
      <c r="AY56" s="65">
        <v>621983163.72000003</v>
      </c>
      <c r="AZ56" s="66">
        <v>1.15316302354E-3</v>
      </c>
      <c r="BA56" s="66">
        <v>0.1201</v>
      </c>
      <c r="BB56" s="66">
        <v>0.11890000000000001</v>
      </c>
    </row>
    <row r="57" spans="1:54">
      <c r="A57" s="8" t="s">
        <v>25</v>
      </c>
      <c r="B57" s="7" t="s">
        <v>15</v>
      </c>
      <c r="C57" s="6">
        <v>5012792.1500000004</v>
      </c>
      <c r="D57" s="5">
        <v>0.61759278666067996</v>
      </c>
      <c r="E57" s="5" t="s">
        <v>0</v>
      </c>
      <c r="F57" s="5" t="s">
        <v>0</v>
      </c>
      <c r="G57" s="6" t="s">
        <v>0</v>
      </c>
      <c r="H57" s="5" t="s">
        <v>0</v>
      </c>
      <c r="I57" s="5" t="s">
        <v>0</v>
      </c>
      <c r="J57" s="5" t="s">
        <v>0</v>
      </c>
      <c r="K57" s="6">
        <v>260665178.80000001</v>
      </c>
      <c r="L57" s="5">
        <v>1</v>
      </c>
      <c r="M57" s="5" t="s">
        <v>0</v>
      </c>
      <c r="N57" s="5" t="s">
        <v>0</v>
      </c>
      <c r="O57" s="6">
        <v>139355617.56999999</v>
      </c>
      <c r="P57" s="5">
        <v>1</v>
      </c>
      <c r="Q57" s="5" t="s">
        <v>0</v>
      </c>
      <c r="R57" s="5" t="s">
        <v>0</v>
      </c>
      <c r="S57" s="6" t="s">
        <v>0</v>
      </c>
      <c r="T57" s="5" t="s">
        <v>0</v>
      </c>
      <c r="U57" s="5" t="s">
        <v>0</v>
      </c>
      <c r="V57" s="5" t="s">
        <v>0</v>
      </c>
      <c r="W57" s="6">
        <v>80204670.400000006</v>
      </c>
      <c r="X57" s="5">
        <v>1</v>
      </c>
      <c r="Y57" s="5" t="s">
        <v>0</v>
      </c>
      <c r="Z57" s="5" t="s">
        <v>0</v>
      </c>
      <c r="AA57" s="6">
        <v>133641034.55</v>
      </c>
      <c r="AB57" s="5">
        <v>1</v>
      </c>
      <c r="AC57" s="5" t="s">
        <v>0</v>
      </c>
      <c r="AD57" s="5" t="s">
        <v>0</v>
      </c>
      <c r="AE57" s="6">
        <v>618879293.47000003</v>
      </c>
      <c r="AF57" s="5">
        <v>0.99500971982676001</v>
      </c>
      <c r="AG57" s="5" t="s">
        <v>0</v>
      </c>
      <c r="AH57" s="5" t="s">
        <v>0</v>
      </c>
      <c r="AI57" s="6" t="s">
        <v>0</v>
      </c>
      <c r="AJ57" s="5" t="s">
        <v>0</v>
      </c>
      <c r="AK57" s="5" t="s">
        <v>0</v>
      </c>
      <c r="AL57" s="5" t="s">
        <v>0</v>
      </c>
      <c r="AM57" s="6" t="s">
        <v>0</v>
      </c>
      <c r="AN57" s="5" t="s">
        <v>0</v>
      </c>
      <c r="AO57" s="5" t="s">
        <v>0</v>
      </c>
      <c r="AP57" s="5" t="s">
        <v>0</v>
      </c>
      <c r="AQ57" s="6" t="s">
        <v>0</v>
      </c>
      <c r="AR57" s="5" t="s">
        <v>0</v>
      </c>
      <c r="AS57" s="5" t="s">
        <v>0</v>
      </c>
      <c r="AT57" s="5" t="s">
        <v>0</v>
      </c>
      <c r="AU57" s="6" t="s">
        <v>0</v>
      </c>
      <c r="AV57" s="5" t="s">
        <v>0</v>
      </c>
      <c r="AW57" s="5" t="s">
        <v>0</v>
      </c>
      <c r="AX57" s="5" t="s">
        <v>0</v>
      </c>
      <c r="AY57" s="6">
        <v>618879293.47000003</v>
      </c>
      <c r="AZ57" s="5">
        <v>0.99500971982676001</v>
      </c>
      <c r="BA57" s="5" t="s">
        <v>0</v>
      </c>
      <c r="BB57" s="5" t="s">
        <v>0</v>
      </c>
    </row>
    <row r="58" spans="1:54">
      <c r="A58" s="8" t="s">
        <v>24</v>
      </c>
      <c r="B58" s="7" t="s">
        <v>20</v>
      </c>
      <c r="C58" s="6">
        <v>3103870.25</v>
      </c>
      <c r="D58" s="5">
        <v>0.38240721333931998</v>
      </c>
      <c r="E58" s="5" t="s">
        <v>0</v>
      </c>
      <c r="F58" s="5" t="s">
        <v>0</v>
      </c>
      <c r="G58" s="6" t="s">
        <v>0</v>
      </c>
      <c r="H58" s="5" t="s">
        <v>0</v>
      </c>
      <c r="I58" s="5" t="s">
        <v>0</v>
      </c>
      <c r="J58" s="5" t="s">
        <v>0</v>
      </c>
      <c r="K58" s="6" t="s">
        <v>0</v>
      </c>
      <c r="L58" s="5" t="s">
        <v>0</v>
      </c>
      <c r="M58" s="5" t="s">
        <v>0</v>
      </c>
      <c r="N58" s="5" t="s">
        <v>0</v>
      </c>
      <c r="O58" s="6" t="s">
        <v>0</v>
      </c>
      <c r="P58" s="5" t="s">
        <v>0</v>
      </c>
      <c r="Q58" s="5" t="s">
        <v>0</v>
      </c>
      <c r="R58" s="5" t="s">
        <v>0</v>
      </c>
      <c r="S58" s="6" t="s">
        <v>0</v>
      </c>
      <c r="T58" s="5" t="s">
        <v>0</v>
      </c>
      <c r="U58" s="5" t="s">
        <v>0</v>
      </c>
      <c r="V58" s="5" t="s">
        <v>0</v>
      </c>
      <c r="W58" s="6" t="s">
        <v>0</v>
      </c>
      <c r="X58" s="5" t="s">
        <v>0</v>
      </c>
      <c r="Y58" s="5" t="s">
        <v>0</v>
      </c>
      <c r="Z58" s="5" t="s">
        <v>0</v>
      </c>
      <c r="AA58" s="6" t="s">
        <v>0</v>
      </c>
      <c r="AB58" s="5" t="s">
        <v>0</v>
      </c>
      <c r="AC58" s="5" t="s">
        <v>0</v>
      </c>
      <c r="AD58" s="5" t="s">
        <v>0</v>
      </c>
      <c r="AE58" s="6">
        <v>3103870.25</v>
      </c>
      <c r="AF58" s="5">
        <v>4.9902801732400002E-3</v>
      </c>
      <c r="AG58" s="5" t="s">
        <v>0</v>
      </c>
      <c r="AH58" s="5" t="s">
        <v>0</v>
      </c>
      <c r="AI58" s="6" t="s">
        <v>0</v>
      </c>
      <c r="AJ58" s="5" t="s">
        <v>0</v>
      </c>
      <c r="AK58" s="5" t="s">
        <v>0</v>
      </c>
      <c r="AL58" s="5" t="s">
        <v>0</v>
      </c>
      <c r="AM58" s="6" t="s">
        <v>0</v>
      </c>
      <c r="AN58" s="5" t="s">
        <v>0</v>
      </c>
      <c r="AO58" s="5" t="s">
        <v>0</v>
      </c>
      <c r="AP58" s="5" t="s">
        <v>0</v>
      </c>
      <c r="AQ58" s="6" t="s">
        <v>0</v>
      </c>
      <c r="AR58" s="5" t="s">
        <v>0</v>
      </c>
      <c r="AS58" s="5" t="s">
        <v>0</v>
      </c>
      <c r="AT58" s="5" t="s">
        <v>0</v>
      </c>
      <c r="AU58" s="6" t="s">
        <v>0</v>
      </c>
      <c r="AV58" s="5" t="s">
        <v>0</v>
      </c>
      <c r="AW58" s="5" t="s">
        <v>0</v>
      </c>
      <c r="AX58" s="5" t="s">
        <v>0</v>
      </c>
      <c r="AY58" s="6">
        <v>3103870.25</v>
      </c>
      <c r="AZ58" s="5">
        <v>4.9902801732400002E-3</v>
      </c>
      <c r="BA58" s="5" t="s">
        <v>0</v>
      </c>
      <c r="BB58" s="5" t="s">
        <v>0</v>
      </c>
    </row>
    <row r="59" spans="1:54" s="62" customFormat="1">
      <c r="A59" s="23" t="s">
        <v>32</v>
      </c>
      <c r="B59" s="61" t="s">
        <v>1</v>
      </c>
      <c r="C59" s="65" t="s">
        <v>0</v>
      </c>
      <c r="D59" s="66" t="s">
        <v>0</v>
      </c>
      <c r="E59" s="66" t="s">
        <v>0</v>
      </c>
      <c r="F59" s="66" t="s">
        <v>0</v>
      </c>
      <c r="G59" s="65" t="s">
        <v>0</v>
      </c>
      <c r="H59" s="66" t="s">
        <v>0</v>
      </c>
      <c r="I59" s="66" t="s">
        <v>0</v>
      </c>
      <c r="J59" s="66" t="s">
        <v>0</v>
      </c>
      <c r="K59" s="65">
        <v>2620473596.73</v>
      </c>
      <c r="L59" s="66">
        <v>1.5789202737719998E-2</v>
      </c>
      <c r="M59" s="66">
        <v>0.13589999999999999</v>
      </c>
      <c r="N59" s="66">
        <v>0.1201</v>
      </c>
      <c r="O59" s="65">
        <v>833323481.48000002</v>
      </c>
      <c r="P59" s="66">
        <v>1.0101095561380001E-2</v>
      </c>
      <c r="Q59" s="66">
        <v>0.15</v>
      </c>
      <c r="R59" s="66">
        <v>0.1399</v>
      </c>
      <c r="S59" s="65">
        <v>313494204.13999999</v>
      </c>
      <c r="T59" s="66">
        <v>6.5279261191399998E-2</v>
      </c>
      <c r="U59" s="66">
        <v>0.15</v>
      </c>
      <c r="V59" s="66">
        <v>8.4699999999999998E-2</v>
      </c>
      <c r="W59" s="65">
        <v>1546099384.96</v>
      </c>
      <c r="X59" s="66">
        <v>1.3846279215269999E-2</v>
      </c>
      <c r="Y59" s="66">
        <v>0.14399999999999999</v>
      </c>
      <c r="Z59" s="66">
        <v>0.13020000000000001</v>
      </c>
      <c r="AA59" s="65">
        <v>1249344248.29</v>
      </c>
      <c r="AB59" s="66">
        <v>1.2226999929460001E-2</v>
      </c>
      <c r="AC59" s="66">
        <v>0.1205</v>
      </c>
      <c r="AD59" s="66">
        <v>0.10829999999999999</v>
      </c>
      <c r="AE59" s="65">
        <v>6562734915.6000004</v>
      </c>
      <c r="AF59" s="66">
        <v>1.3926414315859999E-2</v>
      </c>
      <c r="AG59" s="66">
        <v>0.13730000000000001</v>
      </c>
      <c r="AH59" s="66">
        <v>0.1234</v>
      </c>
      <c r="AI59" s="65">
        <v>78815623.719999999</v>
      </c>
      <c r="AJ59" s="66">
        <v>5.69454727275E-3</v>
      </c>
      <c r="AK59" s="66">
        <v>0.15</v>
      </c>
      <c r="AL59" s="66">
        <v>0.14430000000000001</v>
      </c>
      <c r="AM59" s="65">
        <v>68974663.010000005</v>
      </c>
      <c r="AN59" s="66">
        <v>3.2315606698300001E-3</v>
      </c>
      <c r="AO59" s="66">
        <v>0.15</v>
      </c>
      <c r="AP59" s="66">
        <v>0.14680000000000001</v>
      </c>
      <c r="AQ59" s="65">
        <v>147790286.72999999</v>
      </c>
      <c r="AR59" s="66">
        <v>4.2004236647499998E-3</v>
      </c>
      <c r="AS59" s="66">
        <v>0.15</v>
      </c>
      <c r="AT59" s="66">
        <v>0.14580000000000001</v>
      </c>
      <c r="AU59" s="65">
        <v>227988898.80000001</v>
      </c>
      <c r="AV59" s="66">
        <v>6.92068735146E-3</v>
      </c>
      <c r="AW59" s="66">
        <v>0.15</v>
      </c>
      <c r="AX59" s="66">
        <v>0.1431</v>
      </c>
      <c r="AY59" s="65">
        <v>6938514101.1300001</v>
      </c>
      <c r="AZ59" s="66">
        <v>1.2864074731399999E-2</v>
      </c>
      <c r="BA59" s="66">
        <v>0.13800000000000001</v>
      </c>
      <c r="BB59" s="66">
        <v>0.12509999999999999</v>
      </c>
    </row>
    <row r="60" spans="1:54">
      <c r="A60" s="8" t="s">
        <v>25</v>
      </c>
      <c r="B60" s="7" t="s">
        <v>15</v>
      </c>
      <c r="C60" s="6" t="s">
        <v>0</v>
      </c>
      <c r="D60" s="5" t="s">
        <v>0</v>
      </c>
      <c r="E60" s="5" t="s">
        <v>0</v>
      </c>
      <c r="F60" s="5" t="s">
        <v>0</v>
      </c>
      <c r="G60" s="6" t="s">
        <v>0</v>
      </c>
      <c r="H60" s="5" t="s">
        <v>0</v>
      </c>
      <c r="I60" s="5" t="s">
        <v>0</v>
      </c>
      <c r="J60" s="5" t="s">
        <v>0</v>
      </c>
      <c r="K60" s="6">
        <v>1229748960</v>
      </c>
      <c r="L60" s="5">
        <v>0.46928500311339</v>
      </c>
      <c r="M60" s="5" t="s">
        <v>0</v>
      </c>
      <c r="N60" s="5" t="s">
        <v>0</v>
      </c>
      <c r="O60" s="6" t="s">
        <v>0</v>
      </c>
      <c r="P60" s="5" t="s">
        <v>0</v>
      </c>
      <c r="Q60" s="5" t="s">
        <v>0</v>
      </c>
      <c r="R60" s="5" t="s">
        <v>0</v>
      </c>
      <c r="S60" s="6" t="s">
        <v>0</v>
      </c>
      <c r="T60" s="5" t="s">
        <v>0</v>
      </c>
      <c r="U60" s="5" t="s">
        <v>0</v>
      </c>
      <c r="V60" s="5" t="s">
        <v>0</v>
      </c>
      <c r="W60" s="6">
        <v>308374773</v>
      </c>
      <c r="X60" s="5">
        <v>0.19945339607516999</v>
      </c>
      <c r="Y60" s="5" t="s">
        <v>0</v>
      </c>
      <c r="Z60" s="5" t="s">
        <v>0</v>
      </c>
      <c r="AA60" s="6">
        <v>1229748960</v>
      </c>
      <c r="AB60" s="5">
        <v>0.98431554127950005</v>
      </c>
      <c r="AC60" s="5" t="s">
        <v>0</v>
      </c>
      <c r="AD60" s="5" t="s">
        <v>0</v>
      </c>
      <c r="AE60" s="6">
        <v>2767872693</v>
      </c>
      <c r="AF60" s="5">
        <v>0.42175597957195998</v>
      </c>
      <c r="AG60" s="5" t="s">
        <v>0</v>
      </c>
      <c r="AH60" s="5" t="s">
        <v>0</v>
      </c>
      <c r="AI60" s="6" t="s">
        <v>0</v>
      </c>
      <c r="AJ60" s="5" t="s">
        <v>0</v>
      </c>
      <c r="AK60" s="5" t="s">
        <v>0</v>
      </c>
      <c r="AL60" s="5" t="s">
        <v>0</v>
      </c>
      <c r="AM60" s="6" t="s">
        <v>0</v>
      </c>
      <c r="AN60" s="5" t="s">
        <v>0</v>
      </c>
      <c r="AO60" s="5" t="s">
        <v>0</v>
      </c>
      <c r="AP60" s="5" t="s">
        <v>0</v>
      </c>
      <c r="AQ60" s="6" t="s">
        <v>0</v>
      </c>
      <c r="AR60" s="5" t="s">
        <v>0</v>
      </c>
      <c r="AS60" s="5" t="s">
        <v>0</v>
      </c>
      <c r="AT60" s="5" t="s">
        <v>0</v>
      </c>
      <c r="AU60" s="6" t="s">
        <v>0</v>
      </c>
      <c r="AV60" s="5" t="s">
        <v>0</v>
      </c>
      <c r="AW60" s="5" t="s">
        <v>0</v>
      </c>
      <c r="AX60" s="5" t="s">
        <v>0</v>
      </c>
      <c r="AY60" s="6">
        <v>2767872693</v>
      </c>
      <c r="AZ60" s="5">
        <v>0.39891432843657998</v>
      </c>
      <c r="BA60" s="5" t="s">
        <v>0</v>
      </c>
      <c r="BB60" s="5" t="s">
        <v>0</v>
      </c>
    </row>
    <row r="61" spans="1:54">
      <c r="A61" s="8" t="s">
        <v>24</v>
      </c>
      <c r="B61" s="7" t="s">
        <v>28</v>
      </c>
      <c r="C61" s="6" t="s">
        <v>0</v>
      </c>
      <c r="D61" s="5" t="s">
        <v>0</v>
      </c>
      <c r="E61" s="5" t="s">
        <v>0</v>
      </c>
      <c r="F61" s="5" t="s">
        <v>0</v>
      </c>
      <c r="G61" s="6" t="s">
        <v>0</v>
      </c>
      <c r="H61" s="5" t="s">
        <v>0</v>
      </c>
      <c r="I61" s="5" t="s">
        <v>0</v>
      </c>
      <c r="J61" s="5" t="s">
        <v>0</v>
      </c>
      <c r="K61" s="6">
        <v>1390724636.73</v>
      </c>
      <c r="L61" s="5">
        <v>0.53071499688660995</v>
      </c>
      <c r="M61" s="5" t="s">
        <v>0</v>
      </c>
      <c r="N61" s="5" t="s">
        <v>0</v>
      </c>
      <c r="O61" s="6">
        <v>833323481.48000002</v>
      </c>
      <c r="P61" s="5">
        <v>1</v>
      </c>
      <c r="Q61" s="5" t="s">
        <v>0</v>
      </c>
      <c r="R61" s="5" t="s">
        <v>0</v>
      </c>
      <c r="S61" s="6">
        <v>313494204.13999999</v>
      </c>
      <c r="T61" s="5">
        <v>1</v>
      </c>
      <c r="U61" s="5" t="s">
        <v>0</v>
      </c>
      <c r="V61" s="5" t="s">
        <v>0</v>
      </c>
      <c r="W61" s="6">
        <v>1237724611.96</v>
      </c>
      <c r="X61" s="5">
        <v>0.80054660392483001</v>
      </c>
      <c r="Y61" s="5" t="s">
        <v>0</v>
      </c>
      <c r="Z61" s="5" t="s">
        <v>0</v>
      </c>
      <c r="AA61" s="6">
        <v>19595288.289999999</v>
      </c>
      <c r="AB61" s="5">
        <v>1.5684458720499998E-2</v>
      </c>
      <c r="AC61" s="5" t="s">
        <v>0</v>
      </c>
      <c r="AD61" s="5" t="s">
        <v>0</v>
      </c>
      <c r="AE61" s="6">
        <v>3794862222.5999999</v>
      </c>
      <c r="AF61" s="5">
        <v>0.57824402042804002</v>
      </c>
      <c r="AG61" s="5" t="s">
        <v>0</v>
      </c>
      <c r="AH61" s="5" t="s">
        <v>0</v>
      </c>
      <c r="AI61" s="6">
        <v>78815623.719999999</v>
      </c>
      <c r="AJ61" s="5">
        <v>1</v>
      </c>
      <c r="AK61" s="5" t="s">
        <v>0</v>
      </c>
      <c r="AL61" s="5" t="s">
        <v>0</v>
      </c>
      <c r="AM61" s="6">
        <v>68974663.010000005</v>
      </c>
      <c r="AN61" s="5">
        <v>1</v>
      </c>
      <c r="AO61" s="5" t="s">
        <v>0</v>
      </c>
      <c r="AP61" s="5" t="s">
        <v>0</v>
      </c>
      <c r="AQ61" s="6">
        <v>147790286.72999999</v>
      </c>
      <c r="AR61" s="5">
        <v>1</v>
      </c>
      <c r="AS61" s="5" t="s">
        <v>0</v>
      </c>
      <c r="AT61" s="5" t="s">
        <v>0</v>
      </c>
      <c r="AU61" s="6">
        <v>227988898.80000001</v>
      </c>
      <c r="AV61" s="5">
        <v>1</v>
      </c>
      <c r="AW61" s="5" t="s">
        <v>0</v>
      </c>
      <c r="AX61" s="5" t="s">
        <v>0</v>
      </c>
      <c r="AY61" s="6">
        <v>4170641408.1300001</v>
      </c>
      <c r="AZ61" s="5">
        <v>0.60108567156341997</v>
      </c>
      <c r="BA61" s="5" t="s">
        <v>0</v>
      </c>
      <c r="BB61" s="5" t="s">
        <v>0</v>
      </c>
    </row>
    <row r="62" spans="1:54">
      <c r="A62" s="59" t="s">
        <v>31</v>
      </c>
      <c r="B62" s="60" t="s">
        <v>1</v>
      </c>
      <c r="C62" s="69">
        <v>116052595.76000001</v>
      </c>
      <c r="D62" s="70">
        <v>3.7226559362620003E-2</v>
      </c>
      <c r="E62" s="70" t="s">
        <v>0</v>
      </c>
      <c r="F62" s="70" t="s">
        <v>0</v>
      </c>
      <c r="G62" s="69">
        <v>33610506.810000002</v>
      </c>
      <c r="H62" s="70">
        <v>3.2999591886459997E-2</v>
      </c>
      <c r="I62" s="70" t="s">
        <v>0</v>
      </c>
      <c r="J62" s="70" t="s">
        <v>0</v>
      </c>
      <c r="K62" s="69">
        <v>209494538.25</v>
      </c>
      <c r="L62" s="70">
        <v>1.2622724918899999E-3</v>
      </c>
      <c r="M62" s="70" t="s">
        <v>0</v>
      </c>
      <c r="N62" s="70" t="s">
        <v>0</v>
      </c>
      <c r="O62" s="69">
        <v>25233610.43</v>
      </c>
      <c r="P62" s="70">
        <v>3.0586814842000002E-4</v>
      </c>
      <c r="Q62" s="70" t="s">
        <v>0</v>
      </c>
      <c r="R62" s="70" t="s">
        <v>0</v>
      </c>
      <c r="S62" s="69" t="s">
        <v>0</v>
      </c>
      <c r="T62" s="70" t="s">
        <v>0</v>
      </c>
      <c r="U62" s="70" t="s">
        <v>0</v>
      </c>
      <c r="V62" s="70" t="s">
        <v>0</v>
      </c>
      <c r="W62" s="69">
        <v>49038295.030000001</v>
      </c>
      <c r="X62" s="70">
        <v>4.3916835607999999E-4</v>
      </c>
      <c r="Y62" s="70" t="s">
        <v>0</v>
      </c>
      <c r="Z62" s="70" t="s">
        <v>0</v>
      </c>
      <c r="AA62" s="69">
        <v>214725009.65000001</v>
      </c>
      <c r="AB62" s="70">
        <v>2.1014565692699999E-3</v>
      </c>
      <c r="AC62" s="70" t="s">
        <v>0</v>
      </c>
      <c r="AD62" s="70" t="s">
        <v>0</v>
      </c>
      <c r="AE62" s="69">
        <v>648154555.92999995</v>
      </c>
      <c r="AF62" s="70">
        <v>1.3754126903900001E-3</v>
      </c>
      <c r="AG62" s="70" t="s">
        <v>0</v>
      </c>
      <c r="AH62" s="70" t="s">
        <v>0</v>
      </c>
      <c r="AI62" s="69">
        <v>45793464.539999999</v>
      </c>
      <c r="AJ62" s="70">
        <v>3.3086466400700002E-3</v>
      </c>
      <c r="AK62" s="70" t="s">
        <v>0</v>
      </c>
      <c r="AL62" s="70" t="s">
        <v>0</v>
      </c>
      <c r="AM62" s="69" t="s">
        <v>0</v>
      </c>
      <c r="AN62" s="70" t="s">
        <v>0</v>
      </c>
      <c r="AO62" s="70" t="s">
        <v>0</v>
      </c>
      <c r="AP62" s="70" t="s">
        <v>0</v>
      </c>
      <c r="AQ62" s="69">
        <v>45793464.539999999</v>
      </c>
      <c r="AR62" s="70">
        <v>1.30151958157E-3</v>
      </c>
      <c r="AS62" s="70" t="s">
        <v>0</v>
      </c>
      <c r="AT62" s="70" t="s">
        <v>0</v>
      </c>
      <c r="AU62" s="69">
        <v>4399182.0199999996</v>
      </c>
      <c r="AV62" s="70">
        <v>1.3353879737999999E-4</v>
      </c>
      <c r="AW62" s="70" t="s">
        <v>0</v>
      </c>
      <c r="AX62" s="70" t="s">
        <v>0</v>
      </c>
      <c r="AY62" s="69">
        <v>698347202.49000001</v>
      </c>
      <c r="AZ62" s="70">
        <v>1.2947427173E-3</v>
      </c>
      <c r="BA62" s="70" t="s">
        <v>0</v>
      </c>
      <c r="BB62" s="70" t="s">
        <v>0</v>
      </c>
    </row>
    <row r="63" spans="1:54" s="62" customFormat="1">
      <c r="A63" s="23" t="s">
        <v>104</v>
      </c>
      <c r="B63" s="61" t="s">
        <v>1</v>
      </c>
      <c r="C63" s="65">
        <v>49285245.439999998</v>
      </c>
      <c r="D63" s="66">
        <v>1.5809384555839998E-2</v>
      </c>
      <c r="E63" s="66">
        <v>0.09</v>
      </c>
      <c r="F63" s="66">
        <v>7.4200000000000002E-2</v>
      </c>
      <c r="G63" s="65" t="s">
        <v>0</v>
      </c>
      <c r="H63" s="66" t="s">
        <v>0</v>
      </c>
      <c r="I63" s="66" t="s">
        <v>0</v>
      </c>
      <c r="J63" s="66" t="s">
        <v>0</v>
      </c>
      <c r="K63" s="65" t="s">
        <v>0</v>
      </c>
      <c r="L63" s="66" t="s">
        <v>0</v>
      </c>
      <c r="M63" s="66" t="s">
        <v>0</v>
      </c>
      <c r="N63" s="66" t="s">
        <v>0</v>
      </c>
      <c r="O63" s="65" t="s">
        <v>0</v>
      </c>
      <c r="P63" s="66" t="s">
        <v>0</v>
      </c>
      <c r="Q63" s="66" t="s">
        <v>0</v>
      </c>
      <c r="R63" s="66" t="s">
        <v>0</v>
      </c>
      <c r="S63" s="65" t="s">
        <v>0</v>
      </c>
      <c r="T63" s="66" t="s">
        <v>0</v>
      </c>
      <c r="U63" s="66" t="s">
        <v>0</v>
      </c>
      <c r="V63" s="66" t="s">
        <v>0</v>
      </c>
      <c r="W63" s="65" t="s">
        <v>0</v>
      </c>
      <c r="X63" s="66" t="s">
        <v>0</v>
      </c>
      <c r="Y63" s="66" t="s">
        <v>0</v>
      </c>
      <c r="Z63" s="66" t="s">
        <v>0</v>
      </c>
      <c r="AA63" s="65" t="s">
        <v>0</v>
      </c>
      <c r="AB63" s="66" t="s">
        <v>0</v>
      </c>
      <c r="AC63" s="66" t="s">
        <v>0</v>
      </c>
      <c r="AD63" s="66" t="s">
        <v>0</v>
      </c>
      <c r="AE63" s="65">
        <v>49285245.439999998</v>
      </c>
      <c r="AF63" s="66">
        <v>1.0458547488E-4</v>
      </c>
      <c r="AG63" s="66">
        <v>0.09</v>
      </c>
      <c r="AH63" s="66">
        <v>8.9899999999999994E-2</v>
      </c>
      <c r="AI63" s="65" t="s">
        <v>0</v>
      </c>
      <c r="AJ63" s="66" t="s">
        <v>0</v>
      </c>
      <c r="AK63" s="66" t="s">
        <v>0</v>
      </c>
      <c r="AL63" s="66" t="s">
        <v>0</v>
      </c>
      <c r="AM63" s="65" t="s">
        <v>0</v>
      </c>
      <c r="AN63" s="66" t="s">
        <v>0</v>
      </c>
      <c r="AO63" s="66" t="s">
        <v>0</v>
      </c>
      <c r="AP63" s="66" t="s">
        <v>0</v>
      </c>
      <c r="AQ63" s="65" t="s">
        <v>0</v>
      </c>
      <c r="AR63" s="66" t="s">
        <v>0</v>
      </c>
      <c r="AS63" s="66" t="s">
        <v>0</v>
      </c>
      <c r="AT63" s="66" t="s">
        <v>0</v>
      </c>
      <c r="AU63" s="65" t="s">
        <v>0</v>
      </c>
      <c r="AV63" s="66" t="s">
        <v>0</v>
      </c>
      <c r="AW63" s="66" t="s">
        <v>0</v>
      </c>
      <c r="AX63" s="66" t="s">
        <v>0</v>
      </c>
      <c r="AY63" s="65">
        <v>49285245.439999998</v>
      </c>
      <c r="AZ63" s="66">
        <v>9.137533934E-5</v>
      </c>
      <c r="BA63" s="66">
        <v>0.09</v>
      </c>
      <c r="BB63" s="66">
        <v>8.9899999999999994E-2</v>
      </c>
    </row>
    <row r="64" spans="1:54">
      <c r="A64" s="8" t="s">
        <v>25</v>
      </c>
      <c r="B64" s="7" t="s">
        <v>5</v>
      </c>
      <c r="C64" s="6">
        <v>49285245.439999998</v>
      </c>
      <c r="D64" s="5">
        <v>1</v>
      </c>
      <c r="E64" s="5" t="s">
        <v>0</v>
      </c>
      <c r="F64" s="5" t="s">
        <v>0</v>
      </c>
      <c r="G64" s="6" t="s">
        <v>0</v>
      </c>
      <c r="H64" s="5" t="s">
        <v>0</v>
      </c>
      <c r="I64" s="5" t="s">
        <v>0</v>
      </c>
      <c r="J64" s="5" t="s">
        <v>0</v>
      </c>
      <c r="K64" s="6" t="s">
        <v>0</v>
      </c>
      <c r="L64" s="5" t="s">
        <v>0</v>
      </c>
      <c r="M64" s="5" t="s">
        <v>0</v>
      </c>
      <c r="N64" s="5" t="s">
        <v>0</v>
      </c>
      <c r="O64" s="6" t="s">
        <v>0</v>
      </c>
      <c r="P64" s="5" t="s">
        <v>0</v>
      </c>
      <c r="Q64" s="5" t="s">
        <v>0</v>
      </c>
      <c r="R64" s="5" t="s">
        <v>0</v>
      </c>
      <c r="S64" s="6" t="s">
        <v>0</v>
      </c>
      <c r="T64" s="5" t="s">
        <v>0</v>
      </c>
      <c r="U64" s="5" t="s">
        <v>0</v>
      </c>
      <c r="V64" s="5" t="s">
        <v>0</v>
      </c>
      <c r="W64" s="6" t="s">
        <v>0</v>
      </c>
      <c r="X64" s="5" t="s">
        <v>0</v>
      </c>
      <c r="Y64" s="5" t="s">
        <v>0</v>
      </c>
      <c r="Z64" s="5" t="s">
        <v>0</v>
      </c>
      <c r="AA64" s="6" t="s">
        <v>0</v>
      </c>
      <c r="AB64" s="5" t="s">
        <v>0</v>
      </c>
      <c r="AC64" s="5" t="s">
        <v>0</v>
      </c>
      <c r="AD64" s="5" t="s">
        <v>0</v>
      </c>
      <c r="AE64" s="6">
        <v>49285245.439999998</v>
      </c>
      <c r="AF64" s="5">
        <v>1</v>
      </c>
      <c r="AG64" s="5" t="s">
        <v>0</v>
      </c>
      <c r="AH64" s="5" t="s">
        <v>0</v>
      </c>
      <c r="AI64" s="6" t="s">
        <v>0</v>
      </c>
      <c r="AJ64" s="5" t="s">
        <v>0</v>
      </c>
      <c r="AK64" s="5" t="s">
        <v>0</v>
      </c>
      <c r="AL64" s="5" t="s">
        <v>0</v>
      </c>
      <c r="AM64" s="6" t="s">
        <v>0</v>
      </c>
      <c r="AN64" s="5" t="s">
        <v>0</v>
      </c>
      <c r="AO64" s="5" t="s">
        <v>0</v>
      </c>
      <c r="AP64" s="5" t="s">
        <v>0</v>
      </c>
      <c r="AQ64" s="6" t="s">
        <v>0</v>
      </c>
      <c r="AR64" s="5" t="s">
        <v>0</v>
      </c>
      <c r="AS64" s="5" t="s">
        <v>0</v>
      </c>
      <c r="AT64" s="5" t="s">
        <v>0</v>
      </c>
      <c r="AU64" s="6" t="s">
        <v>0</v>
      </c>
      <c r="AV64" s="5" t="s">
        <v>0</v>
      </c>
      <c r="AW64" s="5" t="s">
        <v>0</v>
      </c>
      <c r="AX64" s="5" t="s">
        <v>0</v>
      </c>
      <c r="AY64" s="6">
        <v>49285245.439999998</v>
      </c>
      <c r="AZ64" s="5">
        <v>1</v>
      </c>
      <c r="BA64" s="5" t="s">
        <v>0</v>
      </c>
      <c r="BB64" s="5" t="s">
        <v>0</v>
      </c>
    </row>
    <row r="65" spans="1:54" s="62" customFormat="1">
      <c r="A65" s="23" t="s">
        <v>27</v>
      </c>
      <c r="B65" s="61" t="s">
        <v>1</v>
      </c>
      <c r="C65" s="65">
        <v>17867414.120000001</v>
      </c>
      <c r="D65" s="66">
        <v>5.7313871183900002E-3</v>
      </c>
      <c r="E65" s="66">
        <v>0.12</v>
      </c>
      <c r="F65" s="66">
        <v>0.1143</v>
      </c>
      <c r="G65" s="65" t="s">
        <v>0</v>
      </c>
      <c r="H65" s="66" t="s">
        <v>0</v>
      </c>
      <c r="I65" s="66" t="s">
        <v>0</v>
      </c>
      <c r="J65" s="66" t="s">
        <v>0</v>
      </c>
      <c r="K65" s="65" t="s">
        <v>0</v>
      </c>
      <c r="L65" s="66" t="s">
        <v>0</v>
      </c>
      <c r="M65" s="66" t="s">
        <v>0</v>
      </c>
      <c r="N65" s="66" t="s">
        <v>0</v>
      </c>
      <c r="O65" s="65" t="s">
        <v>0</v>
      </c>
      <c r="P65" s="66" t="s">
        <v>0</v>
      </c>
      <c r="Q65" s="66" t="s">
        <v>0</v>
      </c>
      <c r="R65" s="66" t="s">
        <v>0</v>
      </c>
      <c r="S65" s="65" t="s">
        <v>0</v>
      </c>
      <c r="T65" s="66" t="s">
        <v>0</v>
      </c>
      <c r="U65" s="66" t="s">
        <v>0</v>
      </c>
      <c r="V65" s="66" t="s">
        <v>0</v>
      </c>
      <c r="W65" s="65" t="s">
        <v>0</v>
      </c>
      <c r="X65" s="66" t="s">
        <v>0</v>
      </c>
      <c r="Y65" s="66" t="s">
        <v>0</v>
      </c>
      <c r="Z65" s="66" t="s">
        <v>0</v>
      </c>
      <c r="AA65" s="65">
        <v>87680386.109999999</v>
      </c>
      <c r="AB65" s="66">
        <v>8.5810462267999995E-4</v>
      </c>
      <c r="AC65" s="66">
        <v>0.13500000000000001</v>
      </c>
      <c r="AD65" s="66">
        <v>0.1341</v>
      </c>
      <c r="AE65" s="65">
        <v>105547800.23</v>
      </c>
      <c r="AF65" s="66">
        <v>2.2397710940000001E-4</v>
      </c>
      <c r="AG65" s="66">
        <v>0.13250000000000001</v>
      </c>
      <c r="AH65" s="66">
        <v>0.1323</v>
      </c>
      <c r="AI65" s="65" t="s">
        <v>0</v>
      </c>
      <c r="AJ65" s="66" t="s">
        <v>0</v>
      </c>
      <c r="AK65" s="66" t="s">
        <v>0</v>
      </c>
      <c r="AL65" s="66" t="s">
        <v>0</v>
      </c>
      <c r="AM65" s="65" t="s">
        <v>0</v>
      </c>
      <c r="AN65" s="66" t="s">
        <v>0</v>
      </c>
      <c r="AO65" s="66" t="s">
        <v>0</v>
      </c>
      <c r="AP65" s="66" t="s">
        <v>0</v>
      </c>
      <c r="AQ65" s="65" t="s">
        <v>0</v>
      </c>
      <c r="AR65" s="66" t="s">
        <v>0</v>
      </c>
      <c r="AS65" s="66" t="s">
        <v>0</v>
      </c>
      <c r="AT65" s="66" t="s">
        <v>0</v>
      </c>
      <c r="AU65" s="65" t="s">
        <v>0</v>
      </c>
      <c r="AV65" s="66" t="s">
        <v>0</v>
      </c>
      <c r="AW65" s="66" t="s">
        <v>0</v>
      </c>
      <c r="AX65" s="66" t="s">
        <v>0</v>
      </c>
      <c r="AY65" s="65">
        <v>105547800.23</v>
      </c>
      <c r="AZ65" s="66">
        <v>1.9568668019000001E-4</v>
      </c>
      <c r="BA65" s="66">
        <v>0.13250000000000001</v>
      </c>
      <c r="BB65" s="66">
        <v>0.1323</v>
      </c>
    </row>
    <row r="66" spans="1:54">
      <c r="A66" s="8" t="s">
        <v>25</v>
      </c>
      <c r="B66" s="7" t="s">
        <v>15</v>
      </c>
      <c r="C66" s="6">
        <v>17867414.120000001</v>
      </c>
      <c r="D66" s="5">
        <v>1</v>
      </c>
      <c r="E66" s="5" t="s">
        <v>0</v>
      </c>
      <c r="F66" s="5" t="s">
        <v>0</v>
      </c>
      <c r="G66" s="6" t="s">
        <v>0</v>
      </c>
      <c r="H66" s="5" t="s">
        <v>0</v>
      </c>
      <c r="I66" s="5" t="s">
        <v>0</v>
      </c>
      <c r="J66" s="5" t="s">
        <v>0</v>
      </c>
      <c r="K66" s="6" t="s">
        <v>0</v>
      </c>
      <c r="L66" s="5" t="s">
        <v>0</v>
      </c>
      <c r="M66" s="5" t="s">
        <v>0</v>
      </c>
      <c r="N66" s="5" t="s">
        <v>0</v>
      </c>
      <c r="O66" s="6" t="s">
        <v>0</v>
      </c>
      <c r="P66" s="5" t="s">
        <v>0</v>
      </c>
      <c r="Q66" s="5" t="s">
        <v>0</v>
      </c>
      <c r="R66" s="5" t="s">
        <v>0</v>
      </c>
      <c r="S66" s="6" t="s">
        <v>0</v>
      </c>
      <c r="T66" s="5" t="s">
        <v>0</v>
      </c>
      <c r="U66" s="5" t="s">
        <v>0</v>
      </c>
      <c r="V66" s="5" t="s">
        <v>0</v>
      </c>
      <c r="W66" s="6" t="s">
        <v>0</v>
      </c>
      <c r="X66" s="5" t="s">
        <v>0</v>
      </c>
      <c r="Y66" s="5" t="s">
        <v>0</v>
      </c>
      <c r="Z66" s="5" t="s">
        <v>0</v>
      </c>
      <c r="AA66" s="6" t="s">
        <v>0</v>
      </c>
      <c r="AB66" s="5" t="s">
        <v>0</v>
      </c>
      <c r="AC66" s="5" t="s">
        <v>0</v>
      </c>
      <c r="AD66" s="5" t="s">
        <v>0</v>
      </c>
      <c r="AE66" s="6">
        <v>17867414.120000001</v>
      </c>
      <c r="AF66" s="5">
        <v>0.16928267648463999</v>
      </c>
      <c r="AG66" s="5" t="s">
        <v>0</v>
      </c>
      <c r="AH66" s="5" t="s">
        <v>0</v>
      </c>
      <c r="AI66" s="6" t="s">
        <v>0</v>
      </c>
      <c r="AJ66" s="5" t="s">
        <v>0</v>
      </c>
      <c r="AK66" s="5" t="s">
        <v>0</v>
      </c>
      <c r="AL66" s="5" t="s">
        <v>0</v>
      </c>
      <c r="AM66" s="6" t="s">
        <v>0</v>
      </c>
      <c r="AN66" s="5" t="s">
        <v>0</v>
      </c>
      <c r="AO66" s="5" t="s">
        <v>0</v>
      </c>
      <c r="AP66" s="5" t="s">
        <v>0</v>
      </c>
      <c r="AQ66" s="6" t="s">
        <v>0</v>
      </c>
      <c r="AR66" s="5" t="s">
        <v>0</v>
      </c>
      <c r="AS66" s="5" t="s">
        <v>0</v>
      </c>
      <c r="AT66" s="5" t="s">
        <v>0</v>
      </c>
      <c r="AU66" s="6" t="s">
        <v>0</v>
      </c>
      <c r="AV66" s="5" t="s">
        <v>0</v>
      </c>
      <c r="AW66" s="5" t="s">
        <v>0</v>
      </c>
      <c r="AX66" s="5" t="s">
        <v>0</v>
      </c>
      <c r="AY66" s="6">
        <v>17867414.120000001</v>
      </c>
      <c r="AZ66" s="5">
        <v>0.16928267648463999</v>
      </c>
      <c r="BA66" s="5" t="s">
        <v>0</v>
      </c>
      <c r="BB66" s="5" t="s">
        <v>0</v>
      </c>
    </row>
    <row r="67" spans="1:54">
      <c r="A67" s="8" t="s">
        <v>24</v>
      </c>
      <c r="B67" s="7" t="s">
        <v>20</v>
      </c>
      <c r="C67" s="6" t="s">
        <v>0</v>
      </c>
      <c r="D67" s="5" t="s">
        <v>0</v>
      </c>
      <c r="E67" s="5" t="s">
        <v>0</v>
      </c>
      <c r="F67" s="5" t="s">
        <v>0</v>
      </c>
      <c r="G67" s="6" t="s">
        <v>0</v>
      </c>
      <c r="H67" s="5" t="s">
        <v>0</v>
      </c>
      <c r="I67" s="5" t="s">
        <v>0</v>
      </c>
      <c r="J67" s="5" t="s">
        <v>0</v>
      </c>
      <c r="K67" s="6" t="s">
        <v>0</v>
      </c>
      <c r="L67" s="5" t="s">
        <v>0</v>
      </c>
      <c r="M67" s="5" t="s">
        <v>0</v>
      </c>
      <c r="N67" s="5" t="s">
        <v>0</v>
      </c>
      <c r="O67" s="6" t="s">
        <v>0</v>
      </c>
      <c r="P67" s="5" t="s">
        <v>0</v>
      </c>
      <c r="Q67" s="5" t="s">
        <v>0</v>
      </c>
      <c r="R67" s="5" t="s">
        <v>0</v>
      </c>
      <c r="S67" s="6" t="s">
        <v>0</v>
      </c>
      <c r="T67" s="5" t="s">
        <v>0</v>
      </c>
      <c r="U67" s="5" t="s">
        <v>0</v>
      </c>
      <c r="V67" s="5" t="s">
        <v>0</v>
      </c>
      <c r="W67" s="6" t="s">
        <v>0</v>
      </c>
      <c r="X67" s="5" t="s">
        <v>0</v>
      </c>
      <c r="Y67" s="5" t="s">
        <v>0</v>
      </c>
      <c r="Z67" s="5" t="s">
        <v>0</v>
      </c>
      <c r="AA67" s="6">
        <v>87680386.109999999</v>
      </c>
      <c r="AB67" s="5">
        <v>1</v>
      </c>
      <c r="AC67" s="5" t="s">
        <v>0</v>
      </c>
      <c r="AD67" s="5" t="s">
        <v>0</v>
      </c>
      <c r="AE67" s="6">
        <v>87680386.109999999</v>
      </c>
      <c r="AF67" s="5">
        <v>0.83071732351535998</v>
      </c>
      <c r="AG67" s="5" t="s">
        <v>0</v>
      </c>
      <c r="AH67" s="5" t="s">
        <v>0</v>
      </c>
      <c r="AI67" s="6" t="s">
        <v>0</v>
      </c>
      <c r="AJ67" s="5" t="s">
        <v>0</v>
      </c>
      <c r="AK67" s="5" t="s">
        <v>0</v>
      </c>
      <c r="AL67" s="5" t="s">
        <v>0</v>
      </c>
      <c r="AM67" s="6" t="s">
        <v>0</v>
      </c>
      <c r="AN67" s="5" t="s">
        <v>0</v>
      </c>
      <c r="AO67" s="5" t="s">
        <v>0</v>
      </c>
      <c r="AP67" s="5" t="s">
        <v>0</v>
      </c>
      <c r="AQ67" s="6" t="s">
        <v>0</v>
      </c>
      <c r="AR67" s="5" t="s">
        <v>0</v>
      </c>
      <c r="AS67" s="5" t="s">
        <v>0</v>
      </c>
      <c r="AT67" s="5" t="s">
        <v>0</v>
      </c>
      <c r="AU67" s="6" t="s">
        <v>0</v>
      </c>
      <c r="AV67" s="5" t="s">
        <v>0</v>
      </c>
      <c r="AW67" s="5" t="s">
        <v>0</v>
      </c>
      <c r="AX67" s="5" t="s">
        <v>0</v>
      </c>
      <c r="AY67" s="6">
        <v>87680386.109999999</v>
      </c>
      <c r="AZ67" s="5">
        <v>0.83071732351535998</v>
      </c>
      <c r="BA67" s="5" t="s">
        <v>0</v>
      </c>
      <c r="BB67" s="5" t="s">
        <v>0</v>
      </c>
    </row>
    <row r="68" spans="1:54" s="62" customFormat="1">
      <c r="A68" s="23" t="s">
        <v>105</v>
      </c>
      <c r="B68" s="61" t="s">
        <v>1</v>
      </c>
      <c r="C68" s="65">
        <v>22079445.739999998</v>
      </c>
      <c r="D68" s="66">
        <v>7.0824938654000004E-3</v>
      </c>
      <c r="E68" s="66">
        <v>0.12</v>
      </c>
      <c r="F68" s="66">
        <v>0.1129</v>
      </c>
      <c r="G68" s="65" t="s">
        <v>0</v>
      </c>
      <c r="H68" s="66" t="s">
        <v>0</v>
      </c>
      <c r="I68" s="66" t="s">
        <v>0</v>
      </c>
      <c r="J68" s="66" t="s">
        <v>0</v>
      </c>
      <c r="K68" s="65" t="s">
        <v>0</v>
      </c>
      <c r="L68" s="66" t="s">
        <v>0</v>
      </c>
      <c r="M68" s="66" t="s">
        <v>0</v>
      </c>
      <c r="N68" s="66" t="s">
        <v>0</v>
      </c>
      <c r="O68" s="65" t="s">
        <v>0</v>
      </c>
      <c r="P68" s="66" t="s">
        <v>0</v>
      </c>
      <c r="Q68" s="66" t="s">
        <v>0</v>
      </c>
      <c r="R68" s="66" t="s">
        <v>0</v>
      </c>
      <c r="S68" s="65" t="s">
        <v>0</v>
      </c>
      <c r="T68" s="66" t="s">
        <v>0</v>
      </c>
      <c r="U68" s="66" t="s">
        <v>0</v>
      </c>
      <c r="V68" s="66" t="s">
        <v>0</v>
      </c>
      <c r="W68" s="65" t="s">
        <v>0</v>
      </c>
      <c r="X68" s="66" t="s">
        <v>0</v>
      </c>
      <c r="Y68" s="66" t="s">
        <v>0</v>
      </c>
      <c r="Z68" s="66" t="s">
        <v>0</v>
      </c>
      <c r="AA68" s="65" t="s">
        <v>0</v>
      </c>
      <c r="AB68" s="66" t="s">
        <v>0</v>
      </c>
      <c r="AC68" s="66" t="s">
        <v>0</v>
      </c>
      <c r="AD68" s="66" t="s">
        <v>0</v>
      </c>
      <c r="AE68" s="65">
        <v>22079445.739999998</v>
      </c>
      <c r="AF68" s="66">
        <v>4.6853562299999999E-5</v>
      </c>
      <c r="AG68" s="66">
        <v>0.12</v>
      </c>
      <c r="AH68" s="66">
        <v>0.12</v>
      </c>
      <c r="AI68" s="65" t="s">
        <v>0</v>
      </c>
      <c r="AJ68" s="66" t="s">
        <v>0</v>
      </c>
      <c r="AK68" s="66" t="s">
        <v>0</v>
      </c>
      <c r="AL68" s="66" t="s">
        <v>0</v>
      </c>
      <c r="AM68" s="65" t="s">
        <v>0</v>
      </c>
      <c r="AN68" s="66" t="s">
        <v>0</v>
      </c>
      <c r="AO68" s="66" t="s">
        <v>0</v>
      </c>
      <c r="AP68" s="66" t="s">
        <v>0</v>
      </c>
      <c r="AQ68" s="65" t="s">
        <v>0</v>
      </c>
      <c r="AR68" s="66" t="s">
        <v>0</v>
      </c>
      <c r="AS68" s="66" t="s">
        <v>0</v>
      </c>
      <c r="AT68" s="66" t="s">
        <v>0</v>
      </c>
      <c r="AU68" s="65" t="s">
        <v>0</v>
      </c>
      <c r="AV68" s="66" t="s">
        <v>0</v>
      </c>
      <c r="AW68" s="66" t="s">
        <v>0</v>
      </c>
      <c r="AX68" s="66" t="s">
        <v>0</v>
      </c>
      <c r="AY68" s="65">
        <v>22079445.739999998</v>
      </c>
      <c r="AZ68" s="66">
        <v>4.0935513840000002E-5</v>
      </c>
      <c r="BA68" s="66">
        <v>0.12</v>
      </c>
      <c r="BB68" s="66">
        <v>0.12</v>
      </c>
    </row>
    <row r="69" spans="1:54">
      <c r="A69" s="8" t="s">
        <v>25</v>
      </c>
      <c r="B69" s="7" t="s">
        <v>15</v>
      </c>
      <c r="C69" s="6">
        <v>22079445.739999998</v>
      </c>
      <c r="D69" s="5">
        <v>1</v>
      </c>
      <c r="E69" s="5" t="s">
        <v>0</v>
      </c>
      <c r="F69" s="5" t="s">
        <v>0</v>
      </c>
      <c r="G69" s="6" t="s">
        <v>0</v>
      </c>
      <c r="H69" s="5" t="s">
        <v>0</v>
      </c>
      <c r="I69" s="5" t="s">
        <v>0</v>
      </c>
      <c r="J69" s="5" t="s">
        <v>0</v>
      </c>
      <c r="K69" s="6" t="s">
        <v>0</v>
      </c>
      <c r="L69" s="5" t="s">
        <v>0</v>
      </c>
      <c r="M69" s="5" t="s">
        <v>0</v>
      </c>
      <c r="N69" s="5" t="s">
        <v>0</v>
      </c>
      <c r="O69" s="6" t="s">
        <v>0</v>
      </c>
      <c r="P69" s="5" t="s">
        <v>0</v>
      </c>
      <c r="Q69" s="5" t="s">
        <v>0</v>
      </c>
      <c r="R69" s="5" t="s">
        <v>0</v>
      </c>
      <c r="S69" s="6" t="s">
        <v>0</v>
      </c>
      <c r="T69" s="5" t="s">
        <v>0</v>
      </c>
      <c r="U69" s="5" t="s">
        <v>0</v>
      </c>
      <c r="V69" s="5" t="s">
        <v>0</v>
      </c>
      <c r="W69" s="6" t="s">
        <v>0</v>
      </c>
      <c r="X69" s="5" t="s">
        <v>0</v>
      </c>
      <c r="Y69" s="5" t="s">
        <v>0</v>
      </c>
      <c r="Z69" s="5" t="s">
        <v>0</v>
      </c>
      <c r="AA69" s="6" t="s">
        <v>0</v>
      </c>
      <c r="AB69" s="5" t="s">
        <v>0</v>
      </c>
      <c r="AC69" s="5" t="s">
        <v>0</v>
      </c>
      <c r="AD69" s="5" t="s">
        <v>0</v>
      </c>
      <c r="AE69" s="6">
        <v>22079445.739999998</v>
      </c>
      <c r="AF69" s="5">
        <v>1</v>
      </c>
      <c r="AG69" s="5" t="s">
        <v>0</v>
      </c>
      <c r="AH69" s="5" t="s">
        <v>0</v>
      </c>
      <c r="AI69" s="6" t="s">
        <v>0</v>
      </c>
      <c r="AJ69" s="5" t="s">
        <v>0</v>
      </c>
      <c r="AK69" s="5" t="s">
        <v>0</v>
      </c>
      <c r="AL69" s="5" t="s">
        <v>0</v>
      </c>
      <c r="AM69" s="6" t="s">
        <v>0</v>
      </c>
      <c r="AN69" s="5" t="s">
        <v>0</v>
      </c>
      <c r="AO69" s="5" t="s">
        <v>0</v>
      </c>
      <c r="AP69" s="5" t="s">
        <v>0</v>
      </c>
      <c r="AQ69" s="6" t="s">
        <v>0</v>
      </c>
      <c r="AR69" s="5" t="s">
        <v>0</v>
      </c>
      <c r="AS69" s="5" t="s">
        <v>0</v>
      </c>
      <c r="AT69" s="5" t="s">
        <v>0</v>
      </c>
      <c r="AU69" s="6" t="s">
        <v>0</v>
      </c>
      <c r="AV69" s="5" t="s">
        <v>0</v>
      </c>
      <c r="AW69" s="5" t="s">
        <v>0</v>
      </c>
      <c r="AX69" s="5" t="s">
        <v>0</v>
      </c>
      <c r="AY69" s="6">
        <v>22079445.739999998</v>
      </c>
      <c r="AZ69" s="5">
        <v>1</v>
      </c>
      <c r="BA69" s="5" t="s">
        <v>0</v>
      </c>
      <c r="BB69" s="5" t="s">
        <v>0</v>
      </c>
    </row>
    <row r="70" spans="1:54" s="62" customFormat="1">
      <c r="A70" s="23" t="s">
        <v>106</v>
      </c>
      <c r="B70" s="61" t="s">
        <v>1</v>
      </c>
      <c r="C70" s="65">
        <v>26820490.460000001</v>
      </c>
      <c r="D70" s="66">
        <v>8.6032938229900005E-3</v>
      </c>
      <c r="E70" s="66">
        <v>0.12</v>
      </c>
      <c r="F70" s="66">
        <v>0.1114</v>
      </c>
      <c r="G70" s="65">
        <v>33610506.810000002</v>
      </c>
      <c r="H70" s="66">
        <v>3.2999591886459997E-2</v>
      </c>
      <c r="I70" s="66">
        <v>0.13500000000000001</v>
      </c>
      <c r="J70" s="66">
        <v>0.10199999999999999</v>
      </c>
      <c r="K70" s="65">
        <v>209494538.25</v>
      </c>
      <c r="L70" s="66">
        <v>1.2622724918899999E-3</v>
      </c>
      <c r="M70" s="66">
        <v>0.1326</v>
      </c>
      <c r="N70" s="66">
        <v>0.1313</v>
      </c>
      <c r="O70" s="65">
        <v>25233610.43</v>
      </c>
      <c r="P70" s="66">
        <v>3.0586814842000002E-4</v>
      </c>
      <c r="Q70" s="66">
        <v>0.13500000000000001</v>
      </c>
      <c r="R70" s="66">
        <v>0.13469999999999999</v>
      </c>
      <c r="S70" s="65" t="s">
        <v>0</v>
      </c>
      <c r="T70" s="66" t="s">
        <v>0</v>
      </c>
      <c r="U70" s="66" t="s">
        <v>0</v>
      </c>
      <c r="V70" s="66" t="s">
        <v>0</v>
      </c>
      <c r="W70" s="65">
        <v>49038295.030000001</v>
      </c>
      <c r="X70" s="66">
        <v>4.3916835607999999E-4</v>
      </c>
      <c r="Y70" s="66">
        <v>0.13500000000000001</v>
      </c>
      <c r="Z70" s="66">
        <v>0.1346</v>
      </c>
      <c r="AA70" s="65">
        <v>127044623.54000001</v>
      </c>
      <c r="AB70" s="66">
        <v>1.2433519465800001E-3</v>
      </c>
      <c r="AC70" s="66">
        <v>0.12670000000000001</v>
      </c>
      <c r="AD70" s="66">
        <v>0.1255</v>
      </c>
      <c r="AE70" s="65">
        <v>471242064.51999998</v>
      </c>
      <c r="AF70" s="66">
        <v>9.9999654381000003E-4</v>
      </c>
      <c r="AG70" s="66">
        <v>0.1308</v>
      </c>
      <c r="AH70" s="66">
        <v>0.1298</v>
      </c>
      <c r="AI70" s="65">
        <v>45793464.539999999</v>
      </c>
      <c r="AJ70" s="66">
        <v>3.3086466400700002E-3</v>
      </c>
      <c r="AK70" s="66">
        <v>0.13500000000000001</v>
      </c>
      <c r="AL70" s="66">
        <v>0.13170000000000001</v>
      </c>
      <c r="AM70" s="65" t="s">
        <v>0</v>
      </c>
      <c r="AN70" s="66" t="s">
        <v>0</v>
      </c>
      <c r="AO70" s="66" t="s">
        <v>0</v>
      </c>
      <c r="AP70" s="66" t="s">
        <v>0</v>
      </c>
      <c r="AQ70" s="65">
        <v>45793464.539999999</v>
      </c>
      <c r="AR70" s="66">
        <v>1.30151958157E-3</v>
      </c>
      <c r="AS70" s="66">
        <v>0.13500000000000001</v>
      </c>
      <c r="AT70" s="66">
        <v>0.13370000000000001</v>
      </c>
      <c r="AU70" s="65">
        <v>4399182.0199999996</v>
      </c>
      <c r="AV70" s="66">
        <v>1.3353879737999999E-4</v>
      </c>
      <c r="AW70" s="66">
        <v>0.13500000000000001</v>
      </c>
      <c r="AX70" s="66">
        <v>0.13489999999999999</v>
      </c>
      <c r="AY70" s="65">
        <v>521434711.07999998</v>
      </c>
      <c r="AZ70" s="66">
        <v>9.6674518393E-4</v>
      </c>
      <c r="BA70" s="66">
        <v>0.13120000000000001</v>
      </c>
      <c r="BB70" s="66">
        <v>0.13020000000000001</v>
      </c>
    </row>
    <row r="71" spans="1:54">
      <c r="A71" s="8" t="s">
        <v>25</v>
      </c>
      <c r="B71" s="7" t="s">
        <v>15</v>
      </c>
      <c r="C71" s="6">
        <v>26820490.460000001</v>
      </c>
      <c r="D71" s="5">
        <v>1</v>
      </c>
      <c r="E71" s="5" t="s">
        <v>0</v>
      </c>
      <c r="F71" s="5" t="s">
        <v>0</v>
      </c>
      <c r="G71" s="6" t="s">
        <v>0</v>
      </c>
      <c r="H71" s="5" t="s">
        <v>0</v>
      </c>
      <c r="I71" s="5" t="s">
        <v>0</v>
      </c>
      <c r="J71" s="5" t="s">
        <v>0</v>
      </c>
      <c r="K71" s="6">
        <v>33327443.670000002</v>
      </c>
      <c r="L71" s="5">
        <v>0.15908502411757</v>
      </c>
      <c r="M71" s="5" t="s">
        <v>0</v>
      </c>
      <c r="N71" s="5" t="s">
        <v>0</v>
      </c>
      <c r="O71" s="6" t="s">
        <v>0</v>
      </c>
      <c r="P71" s="5" t="s">
        <v>0</v>
      </c>
      <c r="Q71" s="5" t="s">
        <v>0</v>
      </c>
      <c r="R71" s="5" t="s">
        <v>0</v>
      </c>
      <c r="S71" s="6" t="s">
        <v>0</v>
      </c>
      <c r="T71" s="5" t="s">
        <v>0</v>
      </c>
      <c r="U71" s="5" t="s">
        <v>0</v>
      </c>
      <c r="V71" s="5" t="s">
        <v>0</v>
      </c>
      <c r="W71" s="6" t="s">
        <v>0</v>
      </c>
      <c r="X71" s="5" t="s">
        <v>0</v>
      </c>
      <c r="Y71" s="5" t="s">
        <v>0</v>
      </c>
      <c r="Z71" s="5" t="s">
        <v>0</v>
      </c>
      <c r="AA71" s="6">
        <v>70496213.900000006</v>
      </c>
      <c r="AB71" s="5">
        <v>0.55489332752286002</v>
      </c>
      <c r="AC71" s="5" t="s">
        <v>0</v>
      </c>
      <c r="AD71" s="5" t="s">
        <v>0</v>
      </c>
      <c r="AE71" s="6">
        <v>130644148.03</v>
      </c>
      <c r="AF71" s="5">
        <v>0.27723362973353</v>
      </c>
      <c r="AG71" s="5" t="s">
        <v>0</v>
      </c>
      <c r="AH71" s="5" t="s">
        <v>0</v>
      </c>
      <c r="AI71" s="6" t="s">
        <v>0</v>
      </c>
      <c r="AJ71" s="5" t="s">
        <v>0</v>
      </c>
      <c r="AK71" s="5" t="s">
        <v>0</v>
      </c>
      <c r="AL71" s="5" t="s">
        <v>0</v>
      </c>
      <c r="AM71" s="6" t="s">
        <v>0</v>
      </c>
      <c r="AN71" s="5" t="s">
        <v>0</v>
      </c>
      <c r="AO71" s="5" t="s">
        <v>0</v>
      </c>
      <c r="AP71" s="5" t="s">
        <v>0</v>
      </c>
      <c r="AQ71" s="6" t="s">
        <v>0</v>
      </c>
      <c r="AR71" s="5" t="s">
        <v>0</v>
      </c>
      <c r="AS71" s="5" t="s">
        <v>0</v>
      </c>
      <c r="AT71" s="5" t="s">
        <v>0</v>
      </c>
      <c r="AU71" s="6" t="s">
        <v>0</v>
      </c>
      <c r="AV71" s="5" t="s">
        <v>0</v>
      </c>
      <c r="AW71" s="5" t="s">
        <v>0</v>
      </c>
      <c r="AX71" s="5" t="s">
        <v>0</v>
      </c>
      <c r="AY71" s="6">
        <v>130644148.03</v>
      </c>
      <c r="AZ71" s="5">
        <v>0.25054747076466999</v>
      </c>
      <c r="BA71" s="5" t="s">
        <v>0</v>
      </c>
      <c r="BB71" s="5" t="s">
        <v>0</v>
      </c>
    </row>
    <row r="72" spans="1:54">
      <c r="A72" s="8" t="s">
        <v>24</v>
      </c>
      <c r="B72" s="7" t="s">
        <v>20</v>
      </c>
      <c r="C72" s="6" t="s">
        <v>0</v>
      </c>
      <c r="D72" s="5" t="s">
        <v>0</v>
      </c>
      <c r="E72" s="5" t="s">
        <v>0</v>
      </c>
      <c r="F72" s="5" t="s">
        <v>0</v>
      </c>
      <c r="G72" s="6">
        <v>33610506.810000002</v>
      </c>
      <c r="H72" s="5">
        <v>1</v>
      </c>
      <c r="I72" s="5" t="s">
        <v>0</v>
      </c>
      <c r="J72" s="5" t="s">
        <v>0</v>
      </c>
      <c r="K72" s="6">
        <v>176167094.58000001</v>
      </c>
      <c r="L72" s="5">
        <v>0.84091497588243003</v>
      </c>
      <c r="M72" s="5" t="s">
        <v>0</v>
      </c>
      <c r="N72" s="5" t="s">
        <v>0</v>
      </c>
      <c r="O72" s="6">
        <v>25233610.43</v>
      </c>
      <c r="P72" s="5">
        <v>1</v>
      </c>
      <c r="Q72" s="5" t="s">
        <v>0</v>
      </c>
      <c r="R72" s="5" t="s">
        <v>0</v>
      </c>
      <c r="S72" s="6" t="s">
        <v>0</v>
      </c>
      <c r="T72" s="5" t="s">
        <v>0</v>
      </c>
      <c r="U72" s="5" t="s">
        <v>0</v>
      </c>
      <c r="V72" s="5" t="s">
        <v>0</v>
      </c>
      <c r="W72" s="6">
        <v>49038295.030000001</v>
      </c>
      <c r="X72" s="5">
        <v>1</v>
      </c>
      <c r="Y72" s="5" t="s">
        <v>0</v>
      </c>
      <c r="Z72" s="5" t="s">
        <v>0</v>
      </c>
      <c r="AA72" s="6">
        <v>56548409.640000001</v>
      </c>
      <c r="AB72" s="5">
        <v>0.44510667247713998</v>
      </c>
      <c r="AC72" s="5" t="s">
        <v>0</v>
      </c>
      <c r="AD72" s="5" t="s">
        <v>0</v>
      </c>
      <c r="AE72" s="6">
        <v>340597916.49000001</v>
      </c>
      <c r="AF72" s="5">
        <v>0.72276637026646995</v>
      </c>
      <c r="AG72" s="5" t="s">
        <v>0</v>
      </c>
      <c r="AH72" s="5" t="s">
        <v>0</v>
      </c>
      <c r="AI72" s="6">
        <v>45793464.539999999</v>
      </c>
      <c r="AJ72" s="5">
        <v>1</v>
      </c>
      <c r="AK72" s="5" t="s">
        <v>0</v>
      </c>
      <c r="AL72" s="5" t="s">
        <v>0</v>
      </c>
      <c r="AM72" s="6" t="s">
        <v>0</v>
      </c>
      <c r="AN72" s="5" t="s">
        <v>0</v>
      </c>
      <c r="AO72" s="5" t="s">
        <v>0</v>
      </c>
      <c r="AP72" s="5" t="s">
        <v>0</v>
      </c>
      <c r="AQ72" s="6">
        <v>45793464.539999999</v>
      </c>
      <c r="AR72" s="5">
        <v>1</v>
      </c>
      <c r="AS72" s="5" t="s">
        <v>0</v>
      </c>
      <c r="AT72" s="5" t="s">
        <v>0</v>
      </c>
      <c r="AU72" s="6">
        <v>4399182.0199999996</v>
      </c>
      <c r="AV72" s="5">
        <v>1</v>
      </c>
      <c r="AW72" s="5" t="s">
        <v>0</v>
      </c>
      <c r="AX72" s="5" t="s">
        <v>0</v>
      </c>
      <c r="AY72" s="6">
        <v>390790563.05000001</v>
      </c>
      <c r="AZ72" s="5">
        <v>0.74945252923533001</v>
      </c>
      <c r="BA72" s="5" t="s">
        <v>0</v>
      </c>
      <c r="BB72" s="5" t="s">
        <v>0</v>
      </c>
    </row>
    <row r="73" spans="1:54">
      <c r="A73" s="59" t="s">
        <v>23</v>
      </c>
      <c r="B73" s="60" t="s">
        <v>1</v>
      </c>
      <c r="C73" s="69">
        <v>393377790.06</v>
      </c>
      <c r="D73" s="70">
        <v>0.12618504185712001</v>
      </c>
      <c r="E73" s="70" t="s">
        <v>0</v>
      </c>
      <c r="F73" s="70" t="s">
        <v>0</v>
      </c>
      <c r="G73" s="69">
        <v>76313304.269999996</v>
      </c>
      <c r="H73" s="70">
        <v>7.4926210147699998E-2</v>
      </c>
      <c r="I73" s="70" t="s">
        <v>0</v>
      </c>
      <c r="J73" s="70" t="s">
        <v>0</v>
      </c>
      <c r="K73" s="69">
        <v>7918124475.6899996</v>
      </c>
      <c r="L73" s="70">
        <v>4.770926629642E-2</v>
      </c>
      <c r="M73" s="70" t="s">
        <v>0</v>
      </c>
      <c r="N73" s="70" t="s">
        <v>0</v>
      </c>
      <c r="O73" s="69">
        <v>5441223358.29</v>
      </c>
      <c r="P73" s="70">
        <v>6.5955560276910005E-2</v>
      </c>
      <c r="Q73" s="70" t="s">
        <v>0</v>
      </c>
      <c r="R73" s="70" t="s">
        <v>0</v>
      </c>
      <c r="S73" s="69" t="s">
        <v>0</v>
      </c>
      <c r="T73" s="70" t="s">
        <v>0</v>
      </c>
      <c r="U73" s="70" t="s">
        <v>0</v>
      </c>
      <c r="V73" s="70" t="s">
        <v>0</v>
      </c>
      <c r="W73" s="69">
        <v>3370220578.8299999</v>
      </c>
      <c r="X73" s="70">
        <v>3.018241621817E-2</v>
      </c>
      <c r="Y73" s="70" t="s">
        <v>0</v>
      </c>
      <c r="Z73" s="70" t="s">
        <v>0</v>
      </c>
      <c r="AA73" s="69">
        <v>4163574118.8600001</v>
      </c>
      <c r="AB73" s="70">
        <v>4.0747792713890001E-2</v>
      </c>
      <c r="AC73" s="70" t="s">
        <v>0</v>
      </c>
      <c r="AD73" s="70" t="s">
        <v>0</v>
      </c>
      <c r="AE73" s="69">
        <v>21362833626</v>
      </c>
      <c r="AF73" s="70">
        <v>4.5332879639729998E-2</v>
      </c>
      <c r="AG73" s="70" t="s">
        <v>0</v>
      </c>
      <c r="AH73" s="70" t="s">
        <v>0</v>
      </c>
      <c r="AI73" s="69">
        <v>1030757853.79</v>
      </c>
      <c r="AJ73" s="70">
        <v>7.4473804153540005E-2</v>
      </c>
      <c r="AK73" s="70" t="s">
        <v>0</v>
      </c>
      <c r="AL73" s="70" t="s">
        <v>0</v>
      </c>
      <c r="AM73" s="69">
        <v>1883411821.1400001</v>
      </c>
      <c r="AN73" s="70">
        <v>8.8240511815169995E-2</v>
      </c>
      <c r="AO73" s="70" t="s">
        <v>0</v>
      </c>
      <c r="AP73" s="70" t="s">
        <v>0</v>
      </c>
      <c r="AQ73" s="69">
        <v>2914169674.9299998</v>
      </c>
      <c r="AR73" s="70">
        <v>8.2825113453079996E-2</v>
      </c>
      <c r="AS73" s="70" t="s">
        <v>0</v>
      </c>
      <c r="AT73" s="70" t="s">
        <v>0</v>
      </c>
      <c r="AU73" s="69">
        <v>1529808309.5599999</v>
      </c>
      <c r="AV73" s="70">
        <v>4.6437897081199997E-2</v>
      </c>
      <c r="AW73" s="70" t="s">
        <v>0</v>
      </c>
      <c r="AX73" s="70" t="s">
        <v>0</v>
      </c>
      <c r="AY73" s="69">
        <v>25806811610.490002</v>
      </c>
      <c r="AZ73" s="70">
        <v>4.7846087548109997E-2</v>
      </c>
      <c r="BA73" s="70" t="s">
        <v>0</v>
      </c>
      <c r="BB73" s="70" t="s">
        <v>0</v>
      </c>
    </row>
    <row r="74" spans="1:54" s="62" customFormat="1">
      <c r="A74" s="23" t="s">
        <v>22</v>
      </c>
      <c r="B74" s="61" t="s">
        <v>1</v>
      </c>
      <c r="C74" s="65">
        <v>25784162.09</v>
      </c>
      <c r="D74" s="66">
        <v>8.2708674835999998E-3</v>
      </c>
      <c r="E74" s="66">
        <v>0.06</v>
      </c>
      <c r="F74" s="66">
        <v>5.1700000000000003E-2</v>
      </c>
      <c r="G74" s="65" t="s">
        <v>0</v>
      </c>
      <c r="H74" s="66" t="s">
        <v>0</v>
      </c>
      <c r="I74" s="66" t="s">
        <v>0</v>
      </c>
      <c r="J74" s="66" t="s">
        <v>0</v>
      </c>
      <c r="K74" s="65" t="s">
        <v>0</v>
      </c>
      <c r="L74" s="66" t="s">
        <v>0</v>
      </c>
      <c r="M74" s="66" t="s">
        <v>0</v>
      </c>
      <c r="N74" s="66" t="s">
        <v>0</v>
      </c>
      <c r="O74" s="65">
        <v>197909201.09999999</v>
      </c>
      <c r="P74" s="66">
        <v>2.39894806425E-3</v>
      </c>
      <c r="Q74" s="66">
        <v>0.06</v>
      </c>
      <c r="R74" s="66">
        <v>5.7599999999999998E-2</v>
      </c>
      <c r="S74" s="65" t="s">
        <v>0</v>
      </c>
      <c r="T74" s="66" t="s">
        <v>0</v>
      </c>
      <c r="U74" s="66" t="s">
        <v>0</v>
      </c>
      <c r="V74" s="66" t="s">
        <v>0</v>
      </c>
      <c r="W74" s="65">
        <v>250804606.97999999</v>
      </c>
      <c r="X74" s="66">
        <v>2.2461108583999999E-3</v>
      </c>
      <c r="Y74" s="66">
        <v>0.06</v>
      </c>
      <c r="Z74" s="66">
        <v>5.7799999999999997E-2</v>
      </c>
      <c r="AA74" s="65">
        <v>192432814.87</v>
      </c>
      <c r="AB74" s="66">
        <v>1.8832887869500001E-3</v>
      </c>
      <c r="AC74" s="66">
        <v>0.06</v>
      </c>
      <c r="AD74" s="66">
        <v>5.8099999999999999E-2</v>
      </c>
      <c r="AE74" s="65">
        <v>666930785.03999996</v>
      </c>
      <c r="AF74" s="66">
        <v>1.41525668062E-3</v>
      </c>
      <c r="AG74" s="66">
        <v>0.06</v>
      </c>
      <c r="AH74" s="66">
        <v>5.8599999999999999E-2</v>
      </c>
      <c r="AI74" s="65">
        <v>32430636.16</v>
      </c>
      <c r="AJ74" s="66">
        <v>2.34316220543E-3</v>
      </c>
      <c r="AK74" s="66">
        <v>0.06</v>
      </c>
      <c r="AL74" s="66">
        <v>5.7700000000000001E-2</v>
      </c>
      <c r="AM74" s="65">
        <v>101345738</v>
      </c>
      <c r="AN74" s="66">
        <v>4.7481913891699997E-3</v>
      </c>
      <c r="AO74" s="66">
        <v>0.06</v>
      </c>
      <c r="AP74" s="66">
        <v>5.5300000000000002E-2</v>
      </c>
      <c r="AQ74" s="65">
        <v>133776374.16</v>
      </c>
      <c r="AR74" s="66">
        <v>3.8021270561100001E-3</v>
      </c>
      <c r="AS74" s="66">
        <v>0.06</v>
      </c>
      <c r="AT74" s="66">
        <v>5.62E-2</v>
      </c>
      <c r="AU74" s="65">
        <v>53713241.140000001</v>
      </c>
      <c r="AV74" s="66">
        <v>1.63048530222E-3</v>
      </c>
      <c r="AW74" s="66">
        <v>0.06</v>
      </c>
      <c r="AX74" s="66">
        <v>5.8400000000000001E-2</v>
      </c>
      <c r="AY74" s="65">
        <v>854420400.34000003</v>
      </c>
      <c r="AZ74" s="66">
        <v>1.5841039914E-3</v>
      </c>
      <c r="BA74" s="66">
        <v>0.06</v>
      </c>
      <c r="BB74" s="66">
        <v>5.8400000000000001E-2</v>
      </c>
    </row>
    <row r="75" spans="1:54">
      <c r="A75" s="8" t="s">
        <v>12</v>
      </c>
      <c r="B75" s="7" t="s">
        <v>5</v>
      </c>
      <c r="C75" s="6">
        <v>25784162.09</v>
      </c>
      <c r="D75" s="5">
        <v>1</v>
      </c>
      <c r="E75" s="5" t="s">
        <v>0</v>
      </c>
      <c r="F75" s="5" t="s">
        <v>0</v>
      </c>
      <c r="G75" s="6" t="s">
        <v>0</v>
      </c>
      <c r="H75" s="5" t="s">
        <v>0</v>
      </c>
      <c r="I75" s="5" t="s">
        <v>0</v>
      </c>
      <c r="J75" s="5" t="s">
        <v>0</v>
      </c>
      <c r="K75" s="6" t="s">
        <v>0</v>
      </c>
      <c r="L75" s="5" t="s">
        <v>0</v>
      </c>
      <c r="M75" s="5" t="s">
        <v>0</v>
      </c>
      <c r="N75" s="5" t="s">
        <v>0</v>
      </c>
      <c r="O75" s="6">
        <v>197909201.09999999</v>
      </c>
      <c r="P75" s="5">
        <v>1</v>
      </c>
      <c r="Q75" s="5" t="s">
        <v>0</v>
      </c>
      <c r="R75" s="5" t="s">
        <v>0</v>
      </c>
      <c r="S75" s="6" t="s">
        <v>0</v>
      </c>
      <c r="T75" s="5" t="s">
        <v>0</v>
      </c>
      <c r="U75" s="5" t="s">
        <v>0</v>
      </c>
      <c r="V75" s="5" t="s">
        <v>0</v>
      </c>
      <c r="W75" s="6">
        <v>250804606.97999999</v>
      </c>
      <c r="X75" s="5">
        <v>1</v>
      </c>
      <c r="Y75" s="5" t="s">
        <v>0</v>
      </c>
      <c r="Z75" s="5" t="s">
        <v>0</v>
      </c>
      <c r="AA75" s="6">
        <v>192432814.87</v>
      </c>
      <c r="AB75" s="5">
        <v>1</v>
      </c>
      <c r="AC75" s="5" t="s">
        <v>0</v>
      </c>
      <c r="AD75" s="5" t="s">
        <v>0</v>
      </c>
      <c r="AE75" s="6">
        <v>666930785.03999996</v>
      </c>
      <c r="AF75" s="5">
        <v>1</v>
      </c>
      <c r="AG75" s="5" t="s">
        <v>0</v>
      </c>
      <c r="AH75" s="5" t="s">
        <v>0</v>
      </c>
      <c r="AI75" s="6">
        <v>32430636.16</v>
      </c>
      <c r="AJ75" s="5">
        <v>1</v>
      </c>
      <c r="AK75" s="5" t="s">
        <v>0</v>
      </c>
      <c r="AL75" s="5" t="s">
        <v>0</v>
      </c>
      <c r="AM75" s="6">
        <v>101345738</v>
      </c>
      <c r="AN75" s="5">
        <v>1</v>
      </c>
      <c r="AO75" s="5" t="s">
        <v>0</v>
      </c>
      <c r="AP75" s="5" t="s">
        <v>0</v>
      </c>
      <c r="AQ75" s="6">
        <v>133776374.16</v>
      </c>
      <c r="AR75" s="5">
        <v>1</v>
      </c>
      <c r="AS75" s="5" t="s">
        <v>0</v>
      </c>
      <c r="AT75" s="5" t="s">
        <v>0</v>
      </c>
      <c r="AU75" s="6">
        <v>53713241.140000001</v>
      </c>
      <c r="AV75" s="5">
        <v>1</v>
      </c>
      <c r="AW75" s="5" t="s">
        <v>0</v>
      </c>
      <c r="AX75" s="5" t="s">
        <v>0</v>
      </c>
      <c r="AY75" s="6">
        <v>854420400.34000003</v>
      </c>
      <c r="AZ75" s="5">
        <v>1</v>
      </c>
      <c r="BA75" s="5" t="s">
        <v>0</v>
      </c>
      <c r="BB75" s="5" t="s">
        <v>0</v>
      </c>
    </row>
    <row r="76" spans="1:54" s="62" customFormat="1">
      <c r="A76" s="23" t="s">
        <v>19</v>
      </c>
      <c r="B76" s="61" t="s">
        <v>1</v>
      </c>
      <c r="C76" s="65" t="s">
        <v>0</v>
      </c>
      <c r="D76" s="66" t="s">
        <v>0</v>
      </c>
      <c r="E76" s="66" t="s">
        <v>0</v>
      </c>
      <c r="F76" s="66" t="s">
        <v>0</v>
      </c>
      <c r="G76" s="65" t="s">
        <v>0</v>
      </c>
      <c r="H76" s="66" t="s">
        <v>0</v>
      </c>
      <c r="I76" s="66" t="s">
        <v>0</v>
      </c>
      <c r="J76" s="66" t="s">
        <v>0</v>
      </c>
      <c r="K76" s="65">
        <v>997835587.51999998</v>
      </c>
      <c r="L76" s="66">
        <v>6.0122828216700001E-3</v>
      </c>
      <c r="M76" s="66">
        <v>0.09</v>
      </c>
      <c r="N76" s="66">
        <v>8.4000000000000005E-2</v>
      </c>
      <c r="O76" s="65">
        <v>456476311.47000003</v>
      </c>
      <c r="P76" s="66">
        <v>5.5331584266400001E-3</v>
      </c>
      <c r="Q76" s="66">
        <v>0.09</v>
      </c>
      <c r="R76" s="66">
        <v>8.4500000000000006E-2</v>
      </c>
      <c r="S76" s="65" t="s">
        <v>0</v>
      </c>
      <c r="T76" s="66" t="s">
        <v>0</v>
      </c>
      <c r="U76" s="66" t="s">
        <v>0</v>
      </c>
      <c r="V76" s="66" t="s">
        <v>0</v>
      </c>
      <c r="W76" s="65">
        <v>452674839.24000001</v>
      </c>
      <c r="X76" s="66">
        <v>4.0539840315700001E-3</v>
      </c>
      <c r="Y76" s="66">
        <v>0.09</v>
      </c>
      <c r="Z76" s="66">
        <v>8.5900000000000004E-2</v>
      </c>
      <c r="AA76" s="65">
        <v>972480553.62</v>
      </c>
      <c r="AB76" s="66">
        <v>9.5174085739699998E-3</v>
      </c>
      <c r="AC76" s="66">
        <v>0.09</v>
      </c>
      <c r="AD76" s="66">
        <v>8.0500000000000002E-2</v>
      </c>
      <c r="AE76" s="65">
        <v>2879467291.8499999</v>
      </c>
      <c r="AF76" s="66">
        <v>6.11035719574E-3</v>
      </c>
      <c r="AG76" s="66">
        <v>0.09</v>
      </c>
      <c r="AH76" s="66">
        <v>8.3900000000000002E-2</v>
      </c>
      <c r="AI76" s="65">
        <v>84906369.060000002</v>
      </c>
      <c r="AJ76" s="66">
        <v>6.1346127778800002E-3</v>
      </c>
      <c r="AK76" s="66">
        <v>0.09</v>
      </c>
      <c r="AL76" s="66">
        <v>8.3900000000000002E-2</v>
      </c>
      <c r="AM76" s="65">
        <v>1846087.92</v>
      </c>
      <c r="AN76" s="66">
        <v>8.6491834169999998E-5</v>
      </c>
      <c r="AO76" s="66">
        <v>0.09</v>
      </c>
      <c r="AP76" s="66">
        <v>8.9899999999999994E-2</v>
      </c>
      <c r="AQ76" s="65">
        <v>86752456.980000004</v>
      </c>
      <c r="AR76" s="66">
        <v>2.4656361479300001E-3</v>
      </c>
      <c r="AS76" s="66">
        <v>0.09</v>
      </c>
      <c r="AT76" s="66">
        <v>8.7499999999999994E-2</v>
      </c>
      <c r="AU76" s="65">
        <v>164353196.06</v>
      </c>
      <c r="AV76" s="66">
        <v>4.9890020572599999E-3</v>
      </c>
      <c r="AW76" s="66">
        <v>0.09</v>
      </c>
      <c r="AX76" s="66">
        <v>8.5000000000000006E-2</v>
      </c>
      <c r="AY76" s="65">
        <v>3130572944.8899999</v>
      </c>
      <c r="AZ76" s="66">
        <v>5.8041136370400002E-3</v>
      </c>
      <c r="BA76" s="66">
        <v>0.09</v>
      </c>
      <c r="BB76" s="66">
        <v>8.4199999999999997E-2</v>
      </c>
    </row>
    <row r="77" spans="1:54">
      <c r="A77" s="8" t="s">
        <v>12</v>
      </c>
      <c r="B77" s="7" t="s">
        <v>17</v>
      </c>
      <c r="C77" s="6" t="s">
        <v>0</v>
      </c>
      <c r="D77" s="5" t="s">
        <v>0</v>
      </c>
      <c r="E77" s="5" t="s">
        <v>0</v>
      </c>
      <c r="F77" s="5" t="s">
        <v>0</v>
      </c>
      <c r="G77" s="6" t="s">
        <v>0</v>
      </c>
      <c r="H77" s="5" t="s">
        <v>0</v>
      </c>
      <c r="I77" s="5" t="s">
        <v>0</v>
      </c>
      <c r="J77" s="5" t="s">
        <v>0</v>
      </c>
      <c r="K77" s="6">
        <v>997835587.51999998</v>
      </c>
      <c r="L77" s="5">
        <v>1</v>
      </c>
      <c r="M77" s="5" t="s">
        <v>0</v>
      </c>
      <c r="N77" s="5" t="s">
        <v>0</v>
      </c>
      <c r="O77" s="6">
        <v>456476311.47000003</v>
      </c>
      <c r="P77" s="5">
        <v>1</v>
      </c>
      <c r="Q77" s="5" t="s">
        <v>0</v>
      </c>
      <c r="R77" s="5" t="s">
        <v>0</v>
      </c>
      <c r="S77" s="6" t="s">
        <v>0</v>
      </c>
      <c r="T77" s="5" t="s">
        <v>0</v>
      </c>
      <c r="U77" s="5" t="s">
        <v>0</v>
      </c>
      <c r="V77" s="5" t="s">
        <v>0</v>
      </c>
      <c r="W77" s="6">
        <v>452674839.24000001</v>
      </c>
      <c r="X77" s="5">
        <v>1</v>
      </c>
      <c r="Y77" s="5" t="s">
        <v>0</v>
      </c>
      <c r="Z77" s="5" t="s">
        <v>0</v>
      </c>
      <c r="AA77" s="6">
        <v>972480553.62</v>
      </c>
      <c r="AB77" s="5">
        <v>1</v>
      </c>
      <c r="AC77" s="5" t="s">
        <v>0</v>
      </c>
      <c r="AD77" s="5" t="s">
        <v>0</v>
      </c>
      <c r="AE77" s="6">
        <v>2879467291.8499999</v>
      </c>
      <c r="AF77" s="5">
        <v>1</v>
      </c>
      <c r="AG77" s="5" t="s">
        <v>0</v>
      </c>
      <c r="AH77" s="5" t="s">
        <v>0</v>
      </c>
      <c r="AI77" s="6">
        <v>84906369.060000002</v>
      </c>
      <c r="AJ77" s="5">
        <v>1</v>
      </c>
      <c r="AK77" s="5" t="s">
        <v>0</v>
      </c>
      <c r="AL77" s="5" t="s">
        <v>0</v>
      </c>
      <c r="AM77" s="6">
        <v>1846087.92</v>
      </c>
      <c r="AN77" s="5">
        <v>1</v>
      </c>
      <c r="AO77" s="5" t="s">
        <v>0</v>
      </c>
      <c r="AP77" s="5" t="s">
        <v>0</v>
      </c>
      <c r="AQ77" s="6">
        <v>86752456.980000004</v>
      </c>
      <c r="AR77" s="5">
        <v>1</v>
      </c>
      <c r="AS77" s="5" t="s">
        <v>0</v>
      </c>
      <c r="AT77" s="5" t="s">
        <v>0</v>
      </c>
      <c r="AU77" s="6">
        <v>164353196.06</v>
      </c>
      <c r="AV77" s="5">
        <v>1</v>
      </c>
      <c r="AW77" s="5" t="s">
        <v>0</v>
      </c>
      <c r="AX77" s="5" t="s">
        <v>0</v>
      </c>
      <c r="AY77" s="6">
        <v>3130572944.8899999</v>
      </c>
      <c r="AZ77" s="5">
        <v>1</v>
      </c>
      <c r="BA77" s="5" t="s">
        <v>0</v>
      </c>
      <c r="BB77" s="5" t="s">
        <v>0</v>
      </c>
    </row>
    <row r="78" spans="1:54" s="62" customFormat="1">
      <c r="A78" s="23" t="s">
        <v>117</v>
      </c>
      <c r="B78" s="61" t="s">
        <v>1</v>
      </c>
      <c r="C78" s="65">
        <v>213713166.69999999</v>
      </c>
      <c r="D78" s="66">
        <v>6.8553450568080002E-2</v>
      </c>
      <c r="E78" s="66">
        <v>0.08</v>
      </c>
      <c r="F78" s="66">
        <v>1.14E-2</v>
      </c>
      <c r="G78" s="65">
        <v>38803251.590000004</v>
      </c>
      <c r="H78" s="66">
        <v>3.8097951738009998E-2</v>
      </c>
      <c r="I78" s="66">
        <v>0.08</v>
      </c>
      <c r="J78" s="66">
        <v>4.19E-2</v>
      </c>
      <c r="K78" s="65">
        <v>1213390235.29</v>
      </c>
      <c r="L78" s="66">
        <v>7.3110694375499996E-3</v>
      </c>
      <c r="M78" s="66">
        <v>0.08</v>
      </c>
      <c r="N78" s="66">
        <v>7.2700000000000001E-2</v>
      </c>
      <c r="O78" s="65">
        <v>302924018.00999999</v>
      </c>
      <c r="P78" s="66">
        <v>3.6718807543100001E-3</v>
      </c>
      <c r="Q78" s="66">
        <v>0.08</v>
      </c>
      <c r="R78" s="66">
        <v>7.6300000000000007E-2</v>
      </c>
      <c r="S78" s="65" t="s">
        <v>0</v>
      </c>
      <c r="T78" s="66" t="s">
        <v>0</v>
      </c>
      <c r="U78" s="66" t="s">
        <v>0</v>
      </c>
      <c r="V78" s="66" t="s">
        <v>0</v>
      </c>
      <c r="W78" s="65">
        <v>405873408</v>
      </c>
      <c r="X78" s="66">
        <v>3.6348481785100002E-3</v>
      </c>
      <c r="Y78" s="66">
        <v>0.08</v>
      </c>
      <c r="Z78" s="66">
        <v>7.6399999999999996E-2</v>
      </c>
      <c r="AA78" s="65" t="s">
        <v>0</v>
      </c>
      <c r="AB78" s="66" t="s">
        <v>0</v>
      </c>
      <c r="AC78" s="66" t="s">
        <v>0</v>
      </c>
      <c r="AD78" s="66" t="s">
        <v>0</v>
      </c>
      <c r="AE78" s="65">
        <v>2174704079.5900002</v>
      </c>
      <c r="AF78" s="66">
        <v>4.6148184280200002E-3</v>
      </c>
      <c r="AG78" s="66">
        <v>0.08</v>
      </c>
      <c r="AH78" s="66">
        <v>7.5399999999999995E-2</v>
      </c>
      <c r="AI78" s="65" t="s">
        <v>0</v>
      </c>
      <c r="AJ78" s="66" t="s">
        <v>0</v>
      </c>
      <c r="AK78" s="66" t="s">
        <v>0</v>
      </c>
      <c r="AL78" s="66" t="s">
        <v>0</v>
      </c>
      <c r="AM78" s="65" t="s">
        <v>0</v>
      </c>
      <c r="AN78" s="66" t="s">
        <v>0</v>
      </c>
      <c r="AO78" s="66" t="s">
        <v>0</v>
      </c>
      <c r="AP78" s="66" t="s">
        <v>0</v>
      </c>
      <c r="AQ78" s="65" t="s">
        <v>0</v>
      </c>
      <c r="AR78" s="66" t="s">
        <v>0</v>
      </c>
      <c r="AS78" s="66" t="s">
        <v>0</v>
      </c>
      <c r="AT78" s="66" t="s">
        <v>0</v>
      </c>
      <c r="AU78" s="65" t="s">
        <v>0</v>
      </c>
      <c r="AV78" s="66" t="s">
        <v>0</v>
      </c>
      <c r="AW78" s="66" t="s">
        <v>0</v>
      </c>
      <c r="AX78" s="66" t="s">
        <v>0</v>
      </c>
      <c r="AY78" s="65">
        <v>2174704079.5900002</v>
      </c>
      <c r="AZ78" s="66">
        <v>4.0319231741499997E-3</v>
      </c>
      <c r="BA78" s="66">
        <v>0.08</v>
      </c>
      <c r="BB78" s="66">
        <v>7.5999999999999998E-2</v>
      </c>
    </row>
    <row r="79" spans="1:54">
      <c r="A79" s="8" t="s">
        <v>12</v>
      </c>
      <c r="B79" s="7" t="s">
        <v>15</v>
      </c>
      <c r="C79" s="6">
        <v>213713166.69999999</v>
      </c>
      <c r="D79" s="5">
        <v>1</v>
      </c>
      <c r="E79" s="5" t="s">
        <v>0</v>
      </c>
      <c r="F79" s="5" t="s">
        <v>0</v>
      </c>
      <c r="G79" s="6">
        <v>38803251.590000004</v>
      </c>
      <c r="H79" s="5">
        <v>1</v>
      </c>
      <c r="I79" s="5" t="s">
        <v>0</v>
      </c>
      <c r="J79" s="5" t="s">
        <v>0</v>
      </c>
      <c r="K79" s="6">
        <v>1213390235.29</v>
      </c>
      <c r="L79" s="5">
        <v>1</v>
      </c>
      <c r="M79" s="5" t="s">
        <v>0</v>
      </c>
      <c r="N79" s="5" t="s">
        <v>0</v>
      </c>
      <c r="O79" s="6">
        <v>302924018.00999999</v>
      </c>
      <c r="P79" s="5">
        <v>1</v>
      </c>
      <c r="Q79" s="5" t="s">
        <v>0</v>
      </c>
      <c r="R79" s="5" t="s">
        <v>0</v>
      </c>
      <c r="S79" s="6" t="s">
        <v>0</v>
      </c>
      <c r="T79" s="5" t="s">
        <v>0</v>
      </c>
      <c r="U79" s="5" t="s">
        <v>0</v>
      </c>
      <c r="V79" s="5" t="s">
        <v>0</v>
      </c>
      <c r="W79" s="6">
        <v>405873408</v>
      </c>
      <c r="X79" s="5">
        <v>1</v>
      </c>
      <c r="Y79" s="5" t="s">
        <v>0</v>
      </c>
      <c r="Z79" s="5" t="s">
        <v>0</v>
      </c>
      <c r="AA79" s="6" t="s">
        <v>0</v>
      </c>
      <c r="AB79" s="5" t="s">
        <v>0</v>
      </c>
      <c r="AC79" s="5" t="s">
        <v>0</v>
      </c>
      <c r="AD79" s="5" t="s">
        <v>0</v>
      </c>
      <c r="AE79" s="6">
        <v>2174704079.5900002</v>
      </c>
      <c r="AF79" s="5">
        <v>1</v>
      </c>
      <c r="AG79" s="5" t="s">
        <v>0</v>
      </c>
      <c r="AH79" s="5" t="s">
        <v>0</v>
      </c>
      <c r="AI79" s="6" t="s">
        <v>0</v>
      </c>
      <c r="AJ79" s="5" t="s">
        <v>0</v>
      </c>
      <c r="AK79" s="5" t="s">
        <v>0</v>
      </c>
      <c r="AL79" s="5" t="s">
        <v>0</v>
      </c>
      <c r="AM79" s="6" t="s">
        <v>0</v>
      </c>
      <c r="AN79" s="5" t="s">
        <v>0</v>
      </c>
      <c r="AO79" s="5" t="s">
        <v>0</v>
      </c>
      <c r="AP79" s="5" t="s">
        <v>0</v>
      </c>
      <c r="AQ79" s="6" t="s">
        <v>0</v>
      </c>
      <c r="AR79" s="5" t="s">
        <v>0</v>
      </c>
      <c r="AS79" s="5" t="s">
        <v>0</v>
      </c>
      <c r="AT79" s="5" t="s">
        <v>0</v>
      </c>
      <c r="AU79" s="6" t="s">
        <v>0</v>
      </c>
      <c r="AV79" s="5" t="s">
        <v>0</v>
      </c>
      <c r="AW79" s="5" t="s">
        <v>0</v>
      </c>
      <c r="AX79" s="5" t="s">
        <v>0</v>
      </c>
      <c r="AY79" s="6">
        <v>2174704079.5900002</v>
      </c>
      <c r="AZ79" s="5">
        <v>1</v>
      </c>
      <c r="BA79" s="5" t="s">
        <v>0</v>
      </c>
      <c r="BB79" s="5" t="s">
        <v>0</v>
      </c>
    </row>
    <row r="80" spans="1:54" s="62" customFormat="1">
      <c r="A80" s="23" t="s">
        <v>18</v>
      </c>
      <c r="B80" s="61" t="s">
        <v>1</v>
      </c>
      <c r="C80" s="65" t="s">
        <v>0</v>
      </c>
      <c r="D80" s="66" t="s">
        <v>0</v>
      </c>
      <c r="E80" s="66" t="s">
        <v>0</v>
      </c>
      <c r="F80" s="66" t="s">
        <v>0</v>
      </c>
      <c r="G80" s="65" t="s">
        <v>0</v>
      </c>
      <c r="H80" s="66" t="s">
        <v>0</v>
      </c>
      <c r="I80" s="66" t="s">
        <v>0</v>
      </c>
      <c r="J80" s="66" t="s">
        <v>0</v>
      </c>
      <c r="K80" s="65">
        <v>1944709165.6099999</v>
      </c>
      <c r="L80" s="66">
        <v>1.171750301931E-2</v>
      </c>
      <c r="M80" s="66">
        <v>0.09</v>
      </c>
      <c r="N80" s="66">
        <v>7.8299999999999995E-2</v>
      </c>
      <c r="O80" s="65">
        <v>1216616532.9300001</v>
      </c>
      <c r="P80" s="66">
        <v>1.474716617712E-2</v>
      </c>
      <c r="Q80" s="66">
        <v>0.09</v>
      </c>
      <c r="R80" s="66">
        <v>7.5300000000000006E-2</v>
      </c>
      <c r="S80" s="65" t="s">
        <v>0</v>
      </c>
      <c r="T80" s="66" t="s">
        <v>0</v>
      </c>
      <c r="U80" s="66" t="s">
        <v>0</v>
      </c>
      <c r="V80" s="66" t="s">
        <v>0</v>
      </c>
      <c r="W80" s="65">
        <v>1317017565.1400001</v>
      </c>
      <c r="X80" s="66">
        <v>1.1794709393020001E-2</v>
      </c>
      <c r="Y80" s="66">
        <v>0.09</v>
      </c>
      <c r="Z80" s="66">
        <v>7.8200000000000006E-2</v>
      </c>
      <c r="AA80" s="65">
        <v>541139093.03999996</v>
      </c>
      <c r="AB80" s="66">
        <v>5.2959844026100001E-3</v>
      </c>
      <c r="AC80" s="66">
        <v>0.09</v>
      </c>
      <c r="AD80" s="66">
        <v>8.4699999999999998E-2</v>
      </c>
      <c r="AE80" s="65">
        <v>5019482356.7200003</v>
      </c>
      <c r="AF80" s="66">
        <v>1.0651563997300001E-2</v>
      </c>
      <c r="AG80" s="66">
        <v>0.09</v>
      </c>
      <c r="AH80" s="66">
        <v>7.9299999999999995E-2</v>
      </c>
      <c r="AI80" s="65">
        <v>14354726.050000001</v>
      </c>
      <c r="AJ80" s="66">
        <v>1.0371505321E-3</v>
      </c>
      <c r="AK80" s="66">
        <v>0.09</v>
      </c>
      <c r="AL80" s="66">
        <v>8.8999999999999996E-2</v>
      </c>
      <c r="AM80" s="65">
        <v>103416771.78</v>
      </c>
      <c r="AN80" s="66">
        <v>4.8452222555400003E-3</v>
      </c>
      <c r="AO80" s="66">
        <v>0.09</v>
      </c>
      <c r="AP80" s="66">
        <v>8.5199999999999998E-2</v>
      </c>
      <c r="AQ80" s="65">
        <v>117771497.83</v>
      </c>
      <c r="AR80" s="66">
        <v>3.3472442436099999E-3</v>
      </c>
      <c r="AS80" s="66">
        <v>0.09</v>
      </c>
      <c r="AT80" s="66">
        <v>8.6699999999999999E-2</v>
      </c>
      <c r="AU80" s="65">
        <v>423698512.50999999</v>
      </c>
      <c r="AV80" s="66">
        <v>1.2861525064570001E-2</v>
      </c>
      <c r="AW80" s="66">
        <v>0.09</v>
      </c>
      <c r="AX80" s="66">
        <v>7.7100000000000002E-2</v>
      </c>
      <c r="AY80" s="65">
        <v>5560952367.0600004</v>
      </c>
      <c r="AZ80" s="66">
        <v>1.031006146056E-2</v>
      </c>
      <c r="BA80" s="66">
        <v>0.09</v>
      </c>
      <c r="BB80" s="66">
        <v>7.9699999999999993E-2</v>
      </c>
    </row>
    <row r="81" spans="1:54">
      <c r="A81" s="8" t="s">
        <v>12</v>
      </c>
      <c r="B81" s="7" t="s">
        <v>17</v>
      </c>
      <c r="C81" s="6" t="s">
        <v>0</v>
      </c>
      <c r="D81" s="5" t="s">
        <v>0</v>
      </c>
      <c r="E81" s="5" t="s">
        <v>0</v>
      </c>
      <c r="F81" s="5" t="s">
        <v>0</v>
      </c>
      <c r="G81" s="6" t="s">
        <v>0</v>
      </c>
      <c r="H81" s="5" t="s">
        <v>0</v>
      </c>
      <c r="I81" s="5" t="s">
        <v>0</v>
      </c>
      <c r="J81" s="5" t="s">
        <v>0</v>
      </c>
      <c r="K81" s="6">
        <v>1944709165.6099999</v>
      </c>
      <c r="L81" s="5">
        <v>1</v>
      </c>
      <c r="M81" s="5" t="s">
        <v>0</v>
      </c>
      <c r="N81" s="5" t="s">
        <v>0</v>
      </c>
      <c r="O81" s="6">
        <v>1216616532.9300001</v>
      </c>
      <c r="P81" s="5">
        <v>1</v>
      </c>
      <c r="Q81" s="5" t="s">
        <v>0</v>
      </c>
      <c r="R81" s="5" t="s">
        <v>0</v>
      </c>
      <c r="S81" s="6" t="s">
        <v>0</v>
      </c>
      <c r="T81" s="5" t="s">
        <v>0</v>
      </c>
      <c r="U81" s="5" t="s">
        <v>0</v>
      </c>
      <c r="V81" s="5" t="s">
        <v>0</v>
      </c>
      <c r="W81" s="6">
        <v>1317017565.1400001</v>
      </c>
      <c r="X81" s="5">
        <v>1</v>
      </c>
      <c r="Y81" s="5" t="s">
        <v>0</v>
      </c>
      <c r="Z81" s="5" t="s">
        <v>0</v>
      </c>
      <c r="AA81" s="6">
        <v>541139093.03999996</v>
      </c>
      <c r="AB81" s="5">
        <v>1</v>
      </c>
      <c r="AC81" s="5" t="s">
        <v>0</v>
      </c>
      <c r="AD81" s="5" t="s">
        <v>0</v>
      </c>
      <c r="AE81" s="6">
        <v>5019482356.7200003</v>
      </c>
      <c r="AF81" s="5">
        <v>1</v>
      </c>
      <c r="AG81" s="5" t="s">
        <v>0</v>
      </c>
      <c r="AH81" s="5" t="s">
        <v>0</v>
      </c>
      <c r="AI81" s="6">
        <v>14354726.050000001</v>
      </c>
      <c r="AJ81" s="5">
        <v>1</v>
      </c>
      <c r="AK81" s="5" t="s">
        <v>0</v>
      </c>
      <c r="AL81" s="5" t="s">
        <v>0</v>
      </c>
      <c r="AM81" s="6">
        <v>103416771.78</v>
      </c>
      <c r="AN81" s="5">
        <v>1</v>
      </c>
      <c r="AO81" s="5" t="s">
        <v>0</v>
      </c>
      <c r="AP81" s="5" t="s">
        <v>0</v>
      </c>
      <c r="AQ81" s="6">
        <v>117771497.83</v>
      </c>
      <c r="AR81" s="5">
        <v>1</v>
      </c>
      <c r="AS81" s="5" t="s">
        <v>0</v>
      </c>
      <c r="AT81" s="5" t="s">
        <v>0</v>
      </c>
      <c r="AU81" s="6">
        <v>423698512.50999999</v>
      </c>
      <c r="AV81" s="5">
        <v>1</v>
      </c>
      <c r="AW81" s="5" t="s">
        <v>0</v>
      </c>
      <c r="AX81" s="5" t="s">
        <v>0</v>
      </c>
      <c r="AY81" s="6">
        <v>5560952367.0600004</v>
      </c>
      <c r="AZ81" s="5">
        <v>1</v>
      </c>
      <c r="BA81" s="5" t="s">
        <v>0</v>
      </c>
      <c r="BB81" s="5" t="s">
        <v>0</v>
      </c>
    </row>
    <row r="82" spans="1:54" s="62" customFormat="1">
      <c r="A82" s="23" t="s">
        <v>16</v>
      </c>
      <c r="B82" s="61" t="s">
        <v>1</v>
      </c>
      <c r="C82" s="65">
        <v>88386651.510000005</v>
      </c>
      <c r="D82" s="66">
        <v>2.8352066644890001E-2</v>
      </c>
      <c r="E82" s="66">
        <v>0.08</v>
      </c>
      <c r="F82" s="66">
        <v>5.16E-2</v>
      </c>
      <c r="G82" s="65">
        <v>37510052.68</v>
      </c>
      <c r="H82" s="66">
        <v>3.682825840969E-2</v>
      </c>
      <c r="I82" s="66">
        <v>0.08</v>
      </c>
      <c r="J82" s="66">
        <v>4.3200000000000002E-2</v>
      </c>
      <c r="K82" s="65">
        <v>3239356853.0900002</v>
      </c>
      <c r="L82" s="66">
        <v>1.9518174942530001E-2</v>
      </c>
      <c r="M82" s="66">
        <v>0.08</v>
      </c>
      <c r="N82" s="66">
        <v>6.0499999999999998E-2</v>
      </c>
      <c r="O82" s="65">
        <v>3043297433.5799999</v>
      </c>
      <c r="P82" s="66">
        <v>3.6889201950370001E-2</v>
      </c>
      <c r="Q82" s="66">
        <v>0.08</v>
      </c>
      <c r="R82" s="66">
        <v>4.3099999999999999E-2</v>
      </c>
      <c r="S82" s="65" t="s">
        <v>0</v>
      </c>
      <c r="T82" s="66" t="s">
        <v>0</v>
      </c>
      <c r="U82" s="66" t="s">
        <v>0</v>
      </c>
      <c r="V82" s="66" t="s">
        <v>0</v>
      </c>
      <c r="W82" s="65">
        <v>539196715.27999997</v>
      </c>
      <c r="X82" s="66">
        <v>4.8288411109600003E-3</v>
      </c>
      <c r="Y82" s="66">
        <v>0.08</v>
      </c>
      <c r="Z82" s="66">
        <v>7.5200000000000003E-2</v>
      </c>
      <c r="AA82" s="65">
        <v>2099460715.78</v>
      </c>
      <c r="AB82" s="66">
        <v>2.0546863731819999E-2</v>
      </c>
      <c r="AC82" s="66">
        <v>0.08</v>
      </c>
      <c r="AD82" s="66">
        <v>5.9499999999999997E-2</v>
      </c>
      <c r="AE82" s="65">
        <v>9047208421.9200001</v>
      </c>
      <c r="AF82" s="66">
        <v>1.919857719471E-2</v>
      </c>
      <c r="AG82" s="66">
        <v>0.08</v>
      </c>
      <c r="AH82" s="66">
        <v>6.08E-2</v>
      </c>
      <c r="AI82" s="65">
        <v>661743396.67999995</v>
      </c>
      <c r="AJ82" s="66">
        <v>4.7811955002850001E-2</v>
      </c>
      <c r="AK82" s="66">
        <v>0.08</v>
      </c>
      <c r="AL82" s="66">
        <v>3.2199999999999999E-2</v>
      </c>
      <c r="AM82" s="65">
        <v>1676803223.4400001</v>
      </c>
      <c r="AN82" s="66">
        <v>7.8560606336279995E-2</v>
      </c>
      <c r="AO82" s="66">
        <v>0.08</v>
      </c>
      <c r="AP82" s="66">
        <v>1.4E-3</v>
      </c>
      <c r="AQ82" s="65">
        <v>2338546620.1199999</v>
      </c>
      <c r="AR82" s="66">
        <v>6.6465034892460001E-2</v>
      </c>
      <c r="AS82" s="66">
        <v>0.08</v>
      </c>
      <c r="AT82" s="66">
        <v>1.35E-2</v>
      </c>
      <c r="AU82" s="65">
        <v>888043359.85000002</v>
      </c>
      <c r="AV82" s="66">
        <v>2.6956884657150001E-2</v>
      </c>
      <c r="AW82" s="66">
        <v>0.08</v>
      </c>
      <c r="AX82" s="66">
        <v>5.2999999999999999E-2</v>
      </c>
      <c r="AY82" s="65">
        <v>12273798401.889999</v>
      </c>
      <c r="AZ82" s="66">
        <v>2.275574533376E-2</v>
      </c>
      <c r="BA82" s="66">
        <v>0.08</v>
      </c>
      <c r="BB82" s="66">
        <v>5.7200000000000001E-2</v>
      </c>
    </row>
    <row r="83" spans="1:54">
      <c r="A83" s="8" t="s">
        <v>12</v>
      </c>
      <c r="B83" s="7" t="s">
        <v>15</v>
      </c>
      <c r="C83" s="6">
        <v>88386651.510000005</v>
      </c>
      <c r="D83" s="5">
        <v>1</v>
      </c>
      <c r="E83" s="5" t="s">
        <v>0</v>
      </c>
      <c r="F83" s="5" t="s">
        <v>0</v>
      </c>
      <c r="G83" s="6">
        <v>37510052.68</v>
      </c>
      <c r="H83" s="5">
        <v>1</v>
      </c>
      <c r="I83" s="5" t="s">
        <v>0</v>
      </c>
      <c r="J83" s="5" t="s">
        <v>0</v>
      </c>
      <c r="K83" s="6">
        <v>3239356853.0900002</v>
      </c>
      <c r="L83" s="5">
        <v>1</v>
      </c>
      <c r="M83" s="5" t="s">
        <v>0</v>
      </c>
      <c r="N83" s="5" t="s">
        <v>0</v>
      </c>
      <c r="O83" s="6">
        <v>3043297433.5799999</v>
      </c>
      <c r="P83" s="5">
        <v>1</v>
      </c>
      <c r="Q83" s="5" t="s">
        <v>0</v>
      </c>
      <c r="R83" s="5" t="s">
        <v>0</v>
      </c>
      <c r="S83" s="6" t="s">
        <v>0</v>
      </c>
      <c r="T83" s="5" t="s">
        <v>0</v>
      </c>
      <c r="U83" s="5" t="s">
        <v>0</v>
      </c>
      <c r="V83" s="5" t="s">
        <v>0</v>
      </c>
      <c r="W83" s="6">
        <v>539196715.27999997</v>
      </c>
      <c r="X83" s="5">
        <v>1</v>
      </c>
      <c r="Y83" s="5" t="s">
        <v>0</v>
      </c>
      <c r="Z83" s="5" t="s">
        <v>0</v>
      </c>
      <c r="AA83" s="6">
        <v>2099460715.78</v>
      </c>
      <c r="AB83" s="5">
        <v>1</v>
      </c>
      <c r="AC83" s="5" t="s">
        <v>0</v>
      </c>
      <c r="AD83" s="5" t="s">
        <v>0</v>
      </c>
      <c r="AE83" s="6">
        <v>9047208421.9200001</v>
      </c>
      <c r="AF83" s="5">
        <v>1</v>
      </c>
      <c r="AG83" s="5" t="s">
        <v>0</v>
      </c>
      <c r="AH83" s="5" t="s">
        <v>0</v>
      </c>
      <c r="AI83" s="6">
        <v>661743396.67999995</v>
      </c>
      <c r="AJ83" s="5">
        <v>1</v>
      </c>
      <c r="AK83" s="5" t="s">
        <v>0</v>
      </c>
      <c r="AL83" s="5" t="s">
        <v>0</v>
      </c>
      <c r="AM83" s="6">
        <v>1676803223.4400001</v>
      </c>
      <c r="AN83" s="5">
        <v>1</v>
      </c>
      <c r="AO83" s="5" t="s">
        <v>0</v>
      </c>
      <c r="AP83" s="5" t="s">
        <v>0</v>
      </c>
      <c r="AQ83" s="6">
        <v>2338546620.1199999</v>
      </c>
      <c r="AR83" s="5">
        <v>1</v>
      </c>
      <c r="AS83" s="5" t="s">
        <v>0</v>
      </c>
      <c r="AT83" s="5" t="s">
        <v>0</v>
      </c>
      <c r="AU83" s="6">
        <v>888043359.85000002</v>
      </c>
      <c r="AV83" s="5">
        <v>1</v>
      </c>
      <c r="AW83" s="5" t="s">
        <v>0</v>
      </c>
      <c r="AX83" s="5" t="s">
        <v>0</v>
      </c>
      <c r="AY83" s="6">
        <v>12273798401.889999</v>
      </c>
      <c r="AZ83" s="5">
        <v>1</v>
      </c>
      <c r="BA83" s="5" t="s">
        <v>0</v>
      </c>
      <c r="BB83" s="5" t="s">
        <v>0</v>
      </c>
    </row>
    <row r="84" spans="1:54" s="62" customFormat="1">
      <c r="A84" s="23" t="s">
        <v>14</v>
      </c>
      <c r="B84" s="61" t="s">
        <v>1</v>
      </c>
      <c r="C84" s="65">
        <v>58634125.859999999</v>
      </c>
      <c r="D84" s="66">
        <v>1.880825459102E-2</v>
      </c>
      <c r="E84" s="66">
        <v>0.06</v>
      </c>
      <c r="F84" s="66">
        <v>4.1200000000000001E-2</v>
      </c>
      <c r="G84" s="65" t="s">
        <v>0</v>
      </c>
      <c r="H84" s="66" t="s">
        <v>0</v>
      </c>
      <c r="I84" s="66" t="s">
        <v>0</v>
      </c>
      <c r="J84" s="66" t="s">
        <v>0</v>
      </c>
      <c r="K84" s="65">
        <v>325740989.19999999</v>
      </c>
      <c r="L84" s="66">
        <v>1.9626950353100001E-3</v>
      </c>
      <c r="M84" s="66">
        <v>0.06</v>
      </c>
      <c r="N84" s="66">
        <v>5.8000000000000003E-2</v>
      </c>
      <c r="O84" s="65">
        <v>118461943.90000001</v>
      </c>
      <c r="P84" s="66">
        <v>1.4359314747700001E-3</v>
      </c>
      <c r="Q84" s="66">
        <v>0.06</v>
      </c>
      <c r="R84" s="66">
        <v>5.8599999999999999E-2</v>
      </c>
      <c r="S84" s="65" t="s">
        <v>0</v>
      </c>
      <c r="T84" s="66" t="s">
        <v>0</v>
      </c>
      <c r="U84" s="66" t="s">
        <v>0</v>
      </c>
      <c r="V84" s="66" t="s">
        <v>0</v>
      </c>
      <c r="W84" s="65">
        <v>154137795.69</v>
      </c>
      <c r="X84" s="66">
        <v>1.38039958977E-3</v>
      </c>
      <c r="Y84" s="66">
        <v>0.06</v>
      </c>
      <c r="Z84" s="66">
        <v>5.8599999999999999E-2</v>
      </c>
      <c r="AA84" s="65">
        <v>207674579.05000001</v>
      </c>
      <c r="AB84" s="66">
        <v>2.03245587985E-3</v>
      </c>
      <c r="AC84" s="66">
        <v>0.06</v>
      </c>
      <c r="AD84" s="66">
        <v>5.8000000000000003E-2</v>
      </c>
      <c r="AE84" s="65">
        <v>864649433.70000005</v>
      </c>
      <c r="AF84" s="66">
        <v>1.8348244149000001E-3</v>
      </c>
      <c r="AG84" s="66">
        <v>0.06</v>
      </c>
      <c r="AH84" s="66">
        <v>5.8200000000000002E-2</v>
      </c>
      <c r="AI84" s="65">
        <v>237322725.84</v>
      </c>
      <c r="AJ84" s="66">
        <v>1.7146923635270001E-2</v>
      </c>
      <c r="AK84" s="66">
        <v>0.06</v>
      </c>
      <c r="AL84" s="66">
        <v>4.2900000000000001E-2</v>
      </c>
      <c r="AM84" s="65" t="s">
        <v>0</v>
      </c>
      <c r="AN84" s="66" t="s">
        <v>0</v>
      </c>
      <c r="AO84" s="66" t="s">
        <v>0</v>
      </c>
      <c r="AP84" s="66" t="s">
        <v>0</v>
      </c>
      <c r="AQ84" s="65">
        <v>237322725.84</v>
      </c>
      <c r="AR84" s="66">
        <v>6.7450711129800004E-3</v>
      </c>
      <c r="AS84" s="66">
        <v>0.06</v>
      </c>
      <c r="AT84" s="66">
        <v>5.33E-2</v>
      </c>
      <c r="AU84" s="65" t="s">
        <v>0</v>
      </c>
      <c r="AV84" s="66" t="s">
        <v>0</v>
      </c>
      <c r="AW84" s="66" t="s">
        <v>0</v>
      </c>
      <c r="AX84" s="66" t="s">
        <v>0</v>
      </c>
      <c r="AY84" s="65">
        <v>1101972159.54</v>
      </c>
      <c r="AZ84" s="66">
        <v>2.0430674357100002E-3</v>
      </c>
      <c r="BA84" s="66">
        <v>0.06</v>
      </c>
      <c r="BB84" s="66">
        <v>5.8000000000000003E-2</v>
      </c>
    </row>
    <row r="85" spans="1:54">
      <c r="A85" s="8" t="s">
        <v>12</v>
      </c>
      <c r="B85" s="7" t="s">
        <v>5</v>
      </c>
      <c r="C85" s="6">
        <v>58634125.859999999</v>
      </c>
      <c r="D85" s="5">
        <v>1</v>
      </c>
      <c r="E85" s="5" t="s">
        <v>0</v>
      </c>
      <c r="F85" s="5" t="s">
        <v>0</v>
      </c>
      <c r="G85" s="6" t="s">
        <v>0</v>
      </c>
      <c r="H85" s="5" t="s">
        <v>0</v>
      </c>
      <c r="I85" s="5" t="s">
        <v>0</v>
      </c>
      <c r="J85" s="5" t="s">
        <v>0</v>
      </c>
      <c r="K85" s="6">
        <v>325740989.19999999</v>
      </c>
      <c r="L85" s="5">
        <v>1</v>
      </c>
      <c r="M85" s="5" t="s">
        <v>0</v>
      </c>
      <c r="N85" s="5" t="s">
        <v>0</v>
      </c>
      <c r="O85" s="6">
        <v>118461943.90000001</v>
      </c>
      <c r="P85" s="5">
        <v>1</v>
      </c>
      <c r="Q85" s="5" t="s">
        <v>0</v>
      </c>
      <c r="R85" s="5" t="s">
        <v>0</v>
      </c>
      <c r="S85" s="6" t="s">
        <v>0</v>
      </c>
      <c r="T85" s="5" t="s">
        <v>0</v>
      </c>
      <c r="U85" s="5" t="s">
        <v>0</v>
      </c>
      <c r="V85" s="5" t="s">
        <v>0</v>
      </c>
      <c r="W85" s="6">
        <v>154137795.69</v>
      </c>
      <c r="X85" s="5">
        <v>1</v>
      </c>
      <c r="Y85" s="5" t="s">
        <v>0</v>
      </c>
      <c r="Z85" s="5" t="s">
        <v>0</v>
      </c>
      <c r="AA85" s="6">
        <v>207674579.05000001</v>
      </c>
      <c r="AB85" s="5">
        <v>1</v>
      </c>
      <c r="AC85" s="5" t="s">
        <v>0</v>
      </c>
      <c r="AD85" s="5" t="s">
        <v>0</v>
      </c>
      <c r="AE85" s="6">
        <v>864649433.70000005</v>
      </c>
      <c r="AF85" s="5">
        <v>1</v>
      </c>
      <c r="AG85" s="5" t="s">
        <v>0</v>
      </c>
      <c r="AH85" s="5" t="s">
        <v>0</v>
      </c>
      <c r="AI85" s="6">
        <v>237322725.84</v>
      </c>
      <c r="AJ85" s="5">
        <v>1</v>
      </c>
      <c r="AK85" s="5" t="s">
        <v>0</v>
      </c>
      <c r="AL85" s="5" t="s">
        <v>0</v>
      </c>
      <c r="AM85" s="6" t="s">
        <v>0</v>
      </c>
      <c r="AN85" s="5" t="s">
        <v>0</v>
      </c>
      <c r="AO85" s="5" t="s">
        <v>0</v>
      </c>
      <c r="AP85" s="5" t="s">
        <v>0</v>
      </c>
      <c r="AQ85" s="6">
        <v>237322725.84</v>
      </c>
      <c r="AR85" s="5">
        <v>1</v>
      </c>
      <c r="AS85" s="5" t="s">
        <v>0</v>
      </c>
      <c r="AT85" s="5" t="s">
        <v>0</v>
      </c>
      <c r="AU85" s="6" t="s">
        <v>0</v>
      </c>
      <c r="AV85" s="5" t="s">
        <v>0</v>
      </c>
      <c r="AW85" s="5" t="s">
        <v>0</v>
      </c>
      <c r="AX85" s="5" t="s">
        <v>0</v>
      </c>
      <c r="AY85" s="6">
        <v>1101972159.54</v>
      </c>
      <c r="AZ85" s="5">
        <v>1</v>
      </c>
      <c r="BA85" s="5" t="s">
        <v>0</v>
      </c>
      <c r="BB85" s="5" t="s">
        <v>0</v>
      </c>
    </row>
    <row r="86" spans="1:54" s="62" customFormat="1">
      <c r="A86" s="23" t="s">
        <v>13</v>
      </c>
      <c r="B86" s="61" t="s">
        <v>1</v>
      </c>
      <c r="C86" s="65">
        <v>6859683.9000000004</v>
      </c>
      <c r="D86" s="66">
        <v>2.20040256954E-3</v>
      </c>
      <c r="E86" s="66">
        <v>0.06</v>
      </c>
      <c r="F86" s="66">
        <v>5.7799999999999997E-2</v>
      </c>
      <c r="G86" s="65" t="s">
        <v>0</v>
      </c>
      <c r="H86" s="66" t="s">
        <v>0</v>
      </c>
      <c r="I86" s="66" t="s">
        <v>0</v>
      </c>
      <c r="J86" s="66" t="s">
        <v>0</v>
      </c>
      <c r="K86" s="65">
        <v>197091644.97999999</v>
      </c>
      <c r="L86" s="66">
        <v>1.1875410400600001E-3</v>
      </c>
      <c r="M86" s="66">
        <v>0.06</v>
      </c>
      <c r="N86" s="66">
        <v>5.8799999999999998E-2</v>
      </c>
      <c r="O86" s="65">
        <v>105537917.3</v>
      </c>
      <c r="P86" s="66">
        <v>1.2792734294499999E-3</v>
      </c>
      <c r="Q86" s="66">
        <v>0.06</v>
      </c>
      <c r="R86" s="66">
        <v>5.8700000000000002E-2</v>
      </c>
      <c r="S86" s="65" t="s">
        <v>0</v>
      </c>
      <c r="T86" s="66" t="s">
        <v>0</v>
      </c>
      <c r="U86" s="66" t="s">
        <v>0</v>
      </c>
      <c r="V86" s="66" t="s">
        <v>0</v>
      </c>
      <c r="W86" s="65">
        <v>250515648.5</v>
      </c>
      <c r="X86" s="66">
        <v>2.2435230559300001E-3</v>
      </c>
      <c r="Y86" s="66">
        <v>0.06</v>
      </c>
      <c r="Z86" s="66">
        <v>5.7799999999999997E-2</v>
      </c>
      <c r="AA86" s="65">
        <v>150386362.5</v>
      </c>
      <c r="AB86" s="66">
        <v>1.4717913386899999E-3</v>
      </c>
      <c r="AC86" s="66">
        <v>0.06</v>
      </c>
      <c r="AD86" s="66">
        <v>5.8500000000000003E-2</v>
      </c>
      <c r="AE86" s="65">
        <v>710391257.17999995</v>
      </c>
      <c r="AF86" s="66">
        <v>1.5074817284399999E-3</v>
      </c>
      <c r="AG86" s="66">
        <v>0.06</v>
      </c>
      <c r="AH86" s="66">
        <v>5.8500000000000003E-2</v>
      </c>
      <c r="AI86" s="65" t="s">
        <v>0</v>
      </c>
      <c r="AJ86" s="66" t="s">
        <v>0</v>
      </c>
      <c r="AK86" s="66" t="s">
        <v>0</v>
      </c>
      <c r="AL86" s="66" t="s">
        <v>0</v>
      </c>
      <c r="AM86" s="65" t="s">
        <v>0</v>
      </c>
      <c r="AN86" s="66" t="s">
        <v>0</v>
      </c>
      <c r="AO86" s="66" t="s">
        <v>0</v>
      </c>
      <c r="AP86" s="66" t="s">
        <v>0</v>
      </c>
      <c r="AQ86" s="65" t="s">
        <v>0</v>
      </c>
      <c r="AR86" s="66" t="s">
        <v>0</v>
      </c>
      <c r="AS86" s="66" t="s">
        <v>0</v>
      </c>
      <c r="AT86" s="66" t="s">
        <v>0</v>
      </c>
      <c r="AU86" s="65" t="s">
        <v>0</v>
      </c>
      <c r="AV86" s="66" t="s">
        <v>0</v>
      </c>
      <c r="AW86" s="66" t="s">
        <v>0</v>
      </c>
      <c r="AX86" s="66" t="s">
        <v>0</v>
      </c>
      <c r="AY86" s="65">
        <v>710391257.17999995</v>
      </c>
      <c r="AZ86" s="66">
        <v>1.3170725154799999E-3</v>
      </c>
      <c r="BA86" s="66">
        <v>0.06</v>
      </c>
      <c r="BB86" s="66">
        <v>5.8700000000000002E-2</v>
      </c>
    </row>
    <row r="87" spans="1:54">
      <c r="A87" s="8" t="s">
        <v>12</v>
      </c>
      <c r="B87" s="7" t="s">
        <v>5</v>
      </c>
      <c r="C87" s="6">
        <v>6859683.9000000004</v>
      </c>
      <c r="D87" s="5">
        <v>1</v>
      </c>
      <c r="E87" s="5" t="s">
        <v>0</v>
      </c>
      <c r="F87" s="5" t="s">
        <v>0</v>
      </c>
      <c r="G87" s="6" t="s">
        <v>0</v>
      </c>
      <c r="H87" s="5" t="s">
        <v>0</v>
      </c>
      <c r="I87" s="5" t="s">
        <v>0</v>
      </c>
      <c r="J87" s="5" t="s">
        <v>0</v>
      </c>
      <c r="K87" s="6">
        <v>197091644.97999999</v>
      </c>
      <c r="L87" s="5">
        <v>1</v>
      </c>
      <c r="M87" s="5" t="s">
        <v>0</v>
      </c>
      <c r="N87" s="5" t="s">
        <v>0</v>
      </c>
      <c r="O87" s="6">
        <v>105537917.3</v>
      </c>
      <c r="P87" s="5">
        <v>1</v>
      </c>
      <c r="Q87" s="5" t="s">
        <v>0</v>
      </c>
      <c r="R87" s="5" t="s">
        <v>0</v>
      </c>
      <c r="S87" s="6" t="s">
        <v>0</v>
      </c>
      <c r="T87" s="5" t="s">
        <v>0</v>
      </c>
      <c r="U87" s="5" t="s">
        <v>0</v>
      </c>
      <c r="V87" s="5" t="s">
        <v>0</v>
      </c>
      <c r="W87" s="6">
        <v>250515648.5</v>
      </c>
      <c r="X87" s="5">
        <v>1</v>
      </c>
      <c r="Y87" s="5" t="s">
        <v>0</v>
      </c>
      <c r="Z87" s="5" t="s">
        <v>0</v>
      </c>
      <c r="AA87" s="6">
        <v>150386362.5</v>
      </c>
      <c r="AB87" s="5">
        <v>1</v>
      </c>
      <c r="AC87" s="5" t="s">
        <v>0</v>
      </c>
      <c r="AD87" s="5" t="s">
        <v>0</v>
      </c>
      <c r="AE87" s="6">
        <v>710391257.17999995</v>
      </c>
      <c r="AF87" s="5">
        <v>1</v>
      </c>
      <c r="AG87" s="5" t="s">
        <v>0</v>
      </c>
      <c r="AH87" s="5" t="s">
        <v>0</v>
      </c>
      <c r="AI87" s="6" t="s">
        <v>0</v>
      </c>
      <c r="AJ87" s="5" t="s">
        <v>0</v>
      </c>
      <c r="AK87" s="5" t="s">
        <v>0</v>
      </c>
      <c r="AL87" s="5" t="s">
        <v>0</v>
      </c>
      <c r="AM87" s="6" t="s">
        <v>0</v>
      </c>
      <c r="AN87" s="5" t="s">
        <v>0</v>
      </c>
      <c r="AO87" s="5" t="s">
        <v>0</v>
      </c>
      <c r="AP87" s="5" t="s">
        <v>0</v>
      </c>
      <c r="AQ87" s="6" t="s">
        <v>0</v>
      </c>
      <c r="AR87" s="5" t="s">
        <v>0</v>
      </c>
      <c r="AS87" s="5" t="s">
        <v>0</v>
      </c>
      <c r="AT87" s="5" t="s">
        <v>0</v>
      </c>
      <c r="AU87" s="6" t="s">
        <v>0</v>
      </c>
      <c r="AV87" s="5" t="s">
        <v>0</v>
      </c>
      <c r="AW87" s="5" t="s">
        <v>0</v>
      </c>
      <c r="AX87" s="5" t="s">
        <v>0</v>
      </c>
      <c r="AY87" s="6">
        <v>710391257.17999995</v>
      </c>
      <c r="AZ87" s="5">
        <v>1</v>
      </c>
      <c r="BA87" s="5" t="s">
        <v>0</v>
      </c>
      <c r="BB87" s="5" t="s">
        <v>0</v>
      </c>
    </row>
    <row r="88" spans="1:54">
      <c r="A88" s="59" t="s">
        <v>11</v>
      </c>
      <c r="B88" s="60" t="s">
        <v>1</v>
      </c>
      <c r="C88" s="69" t="s">
        <v>0</v>
      </c>
      <c r="D88" s="70" t="s">
        <v>0</v>
      </c>
      <c r="E88" s="70" t="s">
        <v>0</v>
      </c>
      <c r="F88" s="70" t="s">
        <v>0</v>
      </c>
      <c r="G88" s="69" t="s">
        <v>0</v>
      </c>
      <c r="H88" s="70" t="s">
        <v>0</v>
      </c>
      <c r="I88" s="70" t="s">
        <v>0</v>
      </c>
      <c r="J88" s="70" t="s">
        <v>0</v>
      </c>
      <c r="K88" s="69" t="s">
        <v>0</v>
      </c>
      <c r="L88" s="70" t="s">
        <v>0</v>
      </c>
      <c r="M88" s="70" t="s">
        <v>0</v>
      </c>
      <c r="N88" s="70" t="s">
        <v>0</v>
      </c>
      <c r="O88" s="69">
        <v>124742560.8</v>
      </c>
      <c r="P88" s="70">
        <v>1.5120617085899999E-3</v>
      </c>
      <c r="Q88" s="70" t="s">
        <v>0</v>
      </c>
      <c r="R88" s="70" t="s">
        <v>0</v>
      </c>
      <c r="S88" s="69" t="s">
        <v>0</v>
      </c>
      <c r="T88" s="70" t="s">
        <v>0</v>
      </c>
      <c r="U88" s="70" t="s">
        <v>0</v>
      </c>
      <c r="V88" s="70" t="s">
        <v>0</v>
      </c>
      <c r="W88" s="69" t="s">
        <v>0</v>
      </c>
      <c r="X88" s="70" t="s">
        <v>0</v>
      </c>
      <c r="Y88" s="70" t="s">
        <v>0</v>
      </c>
      <c r="Z88" s="70" t="s">
        <v>0</v>
      </c>
      <c r="AA88" s="69" t="s">
        <v>0</v>
      </c>
      <c r="AB88" s="70" t="s">
        <v>0</v>
      </c>
      <c r="AC88" s="70" t="s">
        <v>0</v>
      </c>
      <c r="AD88" s="70" t="s">
        <v>0</v>
      </c>
      <c r="AE88" s="69">
        <v>124742560.8</v>
      </c>
      <c r="AF88" s="70">
        <v>2.6470924192999998E-4</v>
      </c>
      <c r="AG88" s="70" t="s">
        <v>0</v>
      </c>
      <c r="AH88" s="70" t="s">
        <v>0</v>
      </c>
      <c r="AI88" s="69">
        <v>15592820.1</v>
      </c>
      <c r="AJ88" s="70">
        <v>1.12660468805E-3</v>
      </c>
      <c r="AK88" s="70" t="s">
        <v>0</v>
      </c>
      <c r="AL88" s="70" t="s">
        <v>0</v>
      </c>
      <c r="AM88" s="69" t="s">
        <v>0</v>
      </c>
      <c r="AN88" s="70" t="s">
        <v>0</v>
      </c>
      <c r="AO88" s="70" t="s">
        <v>0</v>
      </c>
      <c r="AP88" s="70" t="s">
        <v>0</v>
      </c>
      <c r="AQ88" s="69">
        <v>15592820.1</v>
      </c>
      <c r="AR88" s="70">
        <v>4.431715507E-4</v>
      </c>
      <c r="AS88" s="70" t="s">
        <v>0</v>
      </c>
      <c r="AT88" s="70" t="s">
        <v>0</v>
      </c>
      <c r="AU88" s="69">
        <v>46778460.299999997</v>
      </c>
      <c r="AV88" s="70">
        <v>1.4199774647899999E-3</v>
      </c>
      <c r="AW88" s="70" t="s">
        <v>0</v>
      </c>
      <c r="AX88" s="70" t="s">
        <v>0</v>
      </c>
      <c r="AY88" s="69">
        <v>187113841.19999999</v>
      </c>
      <c r="AZ88" s="70">
        <v>3.4691093819E-4</v>
      </c>
      <c r="BA88" s="70" t="s">
        <v>0</v>
      </c>
      <c r="BB88" s="70" t="s">
        <v>0</v>
      </c>
    </row>
    <row r="89" spans="1:54" s="62" customFormat="1">
      <c r="A89" s="23" t="s">
        <v>10</v>
      </c>
      <c r="B89" s="61" t="s">
        <v>1</v>
      </c>
      <c r="C89" s="65" t="s">
        <v>0</v>
      </c>
      <c r="D89" s="66" t="s">
        <v>0</v>
      </c>
      <c r="E89" s="66" t="s">
        <v>0</v>
      </c>
      <c r="F89" s="66" t="s">
        <v>0</v>
      </c>
      <c r="G89" s="65" t="s">
        <v>0</v>
      </c>
      <c r="H89" s="66" t="s">
        <v>0</v>
      </c>
      <c r="I89" s="66" t="s">
        <v>0</v>
      </c>
      <c r="J89" s="66" t="s">
        <v>0</v>
      </c>
      <c r="K89" s="65" t="s">
        <v>0</v>
      </c>
      <c r="L89" s="66" t="s">
        <v>0</v>
      </c>
      <c r="M89" s="66" t="s">
        <v>0</v>
      </c>
      <c r="N89" s="66" t="s">
        <v>0</v>
      </c>
      <c r="O89" s="65">
        <v>124742560.8</v>
      </c>
      <c r="P89" s="66">
        <v>1.5120617085899999E-3</v>
      </c>
      <c r="Q89" s="66">
        <v>0.1</v>
      </c>
      <c r="R89" s="66">
        <v>9.8500000000000004E-2</v>
      </c>
      <c r="S89" s="65" t="s">
        <v>0</v>
      </c>
      <c r="T89" s="66" t="s">
        <v>0</v>
      </c>
      <c r="U89" s="66" t="s">
        <v>0</v>
      </c>
      <c r="V89" s="66" t="s">
        <v>0</v>
      </c>
      <c r="W89" s="65" t="s">
        <v>0</v>
      </c>
      <c r="X89" s="66" t="s">
        <v>0</v>
      </c>
      <c r="Y89" s="66" t="s">
        <v>0</v>
      </c>
      <c r="Z89" s="66" t="s">
        <v>0</v>
      </c>
      <c r="AA89" s="65" t="s">
        <v>0</v>
      </c>
      <c r="AB89" s="66" t="s">
        <v>0</v>
      </c>
      <c r="AC89" s="66" t="s">
        <v>0</v>
      </c>
      <c r="AD89" s="66" t="s">
        <v>0</v>
      </c>
      <c r="AE89" s="65">
        <v>124742560.8</v>
      </c>
      <c r="AF89" s="66">
        <v>2.6470924192999998E-4</v>
      </c>
      <c r="AG89" s="66">
        <v>0.1</v>
      </c>
      <c r="AH89" s="66">
        <v>9.9699999999999997E-2</v>
      </c>
      <c r="AI89" s="65">
        <v>15592820.1</v>
      </c>
      <c r="AJ89" s="66">
        <v>1.12660468805E-3</v>
      </c>
      <c r="AK89" s="66">
        <v>0.1</v>
      </c>
      <c r="AL89" s="66">
        <v>9.8900000000000002E-2</v>
      </c>
      <c r="AM89" s="65" t="s">
        <v>0</v>
      </c>
      <c r="AN89" s="66" t="s">
        <v>0</v>
      </c>
      <c r="AO89" s="66" t="s">
        <v>0</v>
      </c>
      <c r="AP89" s="66" t="s">
        <v>0</v>
      </c>
      <c r="AQ89" s="65">
        <v>15592820.1</v>
      </c>
      <c r="AR89" s="66">
        <v>4.431715507E-4</v>
      </c>
      <c r="AS89" s="66">
        <v>0.1</v>
      </c>
      <c r="AT89" s="66">
        <v>9.9599999999999994E-2</v>
      </c>
      <c r="AU89" s="65">
        <v>46778460.299999997</v>
      </c>
      <c r="AV89" s="66">
        <v>1.4199774647899999E-3</v>
      </c>
      <c r="AW89" s="66">
        <v>0.1</v>
      </c>
      <c r="AX89" s="66">
        <v>9.8599999999999993E-2</v>
      </c>
      <c r="AY89" s="65">
        <v>187113841.19999999</v>
      </c>
      <c r="AZ89" s="66">
        <v>3.4691093819E-4</v>
      </c>
      <c r="BA89" s="66">
        <v>0.1</v>
      </c>
      <c r="BB89" s="66">
        <v>9.9699999999999997E-2</v>
      </c>
    </row>
    <row r="90" spans="1:54">
      <c r="A90" s="8" t="s">
        <v>9</v>
      </c>
      <c r="B90" s="7" t="s">
        <v>8</v>
      </c>
      <c r="C90" s="6" t="s">
        <v>0</v>
      </c>
      <c r="D90" s="5" t="s">
        <v>0</v>
      </c>
      <c r="E90" s="5" t="s">
        <v>0</v>
      </c>
      <c r="F90" s="5" t="s">
        <v>0</v>
      </c>
      <c r="G90" s="6" t="s">
        <v>0</v>
      </c>
      <c r="H90" s="5" t="s">
        <v>0</v>
      </c>
      <c r="I90" s="5" t="s">
        <v>0</v>
      </c>
      <c r="J90" s="5" t="s">
        <v>0</v>
      </c>
      <c r="K90" s="6" t="s">
        <v>0</v>
      </c>
      <c r="L90" s="5" t="s">
        <v>0</v>
      </c>
      <c r="M90" s="5" t="s">
        <v>0</v>
      </c>
      <c r="N90" s="5" t="s">
        <v>0</v>
      </c>
      <c r="O90" s="6">
        <v>124742560.8</v>
      </c>
      <c r="P90" s="5">
        <v>1</v>
      </c>
      <c r="Q90" s="5" t="s">
        <v>0</v>
      </c>
      <c r="R90" s="5" t="s">
        <v>0</v>
      </c>
      <c r="S90" s="6" t="s">
        <v>0</v>
      </c>
      <c r="T90" s="5" t="s">
        <v>0</v>
      </c>
      <c r="U90" s="5" t="s">
        <v>0</v>
      </c>
      <c r="V90" s="5" t="s">
        <v>0</v>
      </c>
      <c r="W90" s="6" t="s">
        <v>0</v>
      </c>
      <c r="X90" s="5" t="s">
        <v>0</v>
      </c>
      <c r="Y90" s="5" t="s">
        <v>0</v>
      </c>
      <c r="Z90" s="5" t="s">
        <v>0</v>
      </c>
      <c r="AA90" s="6" t="s">
        <v>0</v>
      </c>
      <c r="AB90" s="5" t="s">
        <v>0</v>
      </c>
      <c r="AC90" s="5" t="s">
        <v>0</v>
      </c>
      <c r="AD90" s="5" t="s">
        <v>0</v>
      </c>
      <c r="AE90" s="6">
        <v>124742560.8</v>
      </c>
      <c r="AF90" s="5">
        <v>1</v>
      </c>
      <c r="AG90" s="5" t="s">
        <v>0</v>
      </c>
      <c r="AH90" s="5" t="s">
        <v>0</v>
      </c>
      <c r="AI90" s="6">
        <v>15592820.1</v>
      </c>
      <c r="AJ90" s="5">
        <v>1</v>
      </c>
      <c r="AK90" s="5" t="s">
        <v>0</v>
      </c>
      <c r="AL90" s="5" t="s">
        <v>0</v>
      </c>
      <c r="AM90" s="6" t="s">
        <v>0</v>
      </c>
      <c r="AN90" s="5" t="s">
        <v>0</v>
      </c>
      <c r="AO90" s="5" t="s">
        <v>0</v>
      </c>
      <c r="AP90" s="5" t="s">
        <v>0</v>
      </c>
      <c r="AQ90" s="6">
        <v>15592820.1</v>
      </c>
      <c r="AR90" s="5">
        <v>1</v>
      </c>
      <c r="AS90" s="5" t="s">
        <v>0</v>
      </c>
      <c r="AT90" s="5" t="s">
        <v>0</v>
      </c>
      <c r="AU90" s="6">
        <v>46778460.299999997</v>
      </c>
      <c r="AV90" s="5">
        <v>1</v>
      </c>
      <c r="AW90" s="5" t="s">
        <v>0</v>
      </c>
      <c r="AX90" s="5" t="s">
        <v>0</v>
      </c>
      <c r="AY90" s="6">
        <v>187113841.19999999</v>
      </c>
      <c r="AZ90" s="5">
        <v>1</v>
      </c>
      <c r="BA90" s="5" t="s">
        <v>0</v>
      </c>
      <c r="BB90" s="5" t="s">
        <v>0</v>
      </c>
    </row>
    <row r="91" spans="1:54">
      <c r="A91" s="59" t="s">
        <v>108</v>
      </c>
      <c r="B91" s="60" t="s">
        <v>1</v>
      </c>
      <c r="C91" s="69" t="s">
        <v>0</v>
      </c>
      <c r="D91" s="70" t="s">
        <v>0</v>
      </c>
      <c r="E91" s="70" t="s">
        <v>0</v>
      </c>
      <c r="F91" s="70" t="s">
        <v>0</v>
      </c>
      <c r="G91" s="69" t="s">
        <v>0</v>
      </c>
      <c r="H91" s="70" t="s">
        <v>0</v>
      </c>
      <c r="I91" s="70" t="s">
        <v>0</v>
      </c>
      <c r="J91" s="70" t="s">
        <v>0</v>
      </c>
      <c r="K91" s="69" t="s">
        <v>0</v>
      </c>
      <c r="L91" s="70" t="s">
        <v>0</v>
      </c>
      <c r="M91" s="70" t="s">
        <v>0</v>
      </c>
      <c r="N91" s="70" t="s">
        <v>0</v>
      </c>
      <c r="O91" s="69">
        <v>406404524</v>
      </c>
      <c r="P91" s="70">
        <v>4.9262153590199998E-3</v>
      </c>
      <c r="Q91" s="70" t="s">
        <v>0</v>
      </c>
      <c r="R91" s="70" t="s">
        <v>0</v>
      </c>
      <c r="S91" s="69" t="s">
        <v>0</v>
      </c>
      <c r="T91" s="70" t="s">
        <v>0</v>
      </c>
      <c r="U91" s="70" t="s">
        <v>0</v>
      </c>
      <c r="V91" s="70" t="s">
        <v>0</v>
      </c>
      <c r="W91" s="69" t="s">
        <v>0</v>
      </c>
      <c r="X91" s="70" t="s">
        <v>0</v>
      </c>
      <c r="Y91" s="70" t="s">
        <v>0</v>
      </c>
      <c r="Z91" s="70" t="s">
        <v>0</v>
      </c>
      <c r="AA91" s="69" t="s">
        <v>0</v>
      </c>
      <c r="AB91" s="70" t="s">
        <v>0</v>
      </c>
      <c r="AC91" s="70" t="s">
        <v>0</v>
      </c>
      <c r="AD91" s="70" t="s">
        <v>0</v>
      </c>
      <c r="AE91" s="69">
        <v>406404524</v>
      </c>
      <c r="AF91" s="70">
        <v>8.6240840957999996E-4</v>
      </c>
      <c r="AG91" s="70" t="s">
        <v>0</v>
      </c>
      <c r="AH91" s="70" t="s">
        <v>0</v>
      </c>
      <c r="AI91" s="69" t="s">
        <v>0</v>
      </c>
      <c r="AJ91" s="70" t="s">
        <v>0</v>
      </c>
      <c r="AK91" s="70" t="s">
        <v>0</v>
      </c>
      <c r="AL91" s="70" t="s">
        <v>0</v>
      </c>
      <c r="AM91" s="69" t="s">
        <v>0</v>
      </c>
      <c r="AN91" s="70" t="s">
        <v>0</v>
      </c>
      <c r="AO91" s="70" t="s">
        <v>0</v>
      </c>
      <c r="AP91" s="70" t="s">
        <v>0</v>
      </c>
      <c r="AQ91" s="69" t="s">
        <v>0</v>
      </c>
      <c r="AR91" s="70" t="s">
        <v>0</v>
      </c>
      <c r="AS91" s="70" t="s">
        <v>0</v>
      </c>
      <c r="AT91" s="70" t="s">
        <v>0</v>
      </c>
      <c r="AU91" s="69">
        <v>609606786</v>
      </c>
      <c r="AV91" s="70">
        <v>1.850483946999E-2</v>
      </c>
      <c r="AW91" s="70" t="s">
        <v>0</v>
      </c>
      <c r="AX91" s="70" t="s">
        <v>0</v>
      </c>
      <c r="AY91" s="69">
        <v>1016011310</v>
      </c>
      <c r="AZ91" s="70">
        <v>1.88369515854E-3</v>
      </c>
      <c r="BA91" s="70" t="s">
        <v>0</v>
      </c>
      <c r="BB91" s="70" t="s">
        <v>0</v>
      </c>
    </row>
    <row r="92" spans="1:54" s="62" customFormat="1">
      <c r="A92" s="23" t="s">
        <v>88</v>
      </c>
      <c r="B92" s="61" t="s">
        <v>1</v>
      </c>
      <c r="C92" s="65" t="s">
        <v>0</v>
      </c>
      <c r="D92" s="66" t="s">
        <v>0</v>
      </c>
      <c r="E92" s="66" t="s">
        <v>0</v>
      </c>
      <c r="F92" s="66" t="s">
        <v>0</v>
      </c>
      <c r="G92" s="65" t="s">
        <v>0</v>
      </c>
      <c r="H92" s="66" t="s">
        <v>0</v>
      </c>
      <c r="I92" s="66" t="s">
        <v>0</v>
      </c>
      <c r="J92" s="66" t="s">
        <v>0</v>
      </c>
      <c r="K92" s="65" t="s">
        <v>0</v>
      </c>
      <c r="L92" s="66" t="s">
        <v>0</v>
      </c>
      <c r="M92" s="66" t="s">
        <v>0</v>
      </c>
      <c r="N92" s="66" t="s">
        <v>0</v>
      </c>
      <c r="O92" s="65">
        <v>406404524</v>
      </c>
      <c r="P92" s="66">
        <v>4.9262153590199998E-3</v>
      </c>
      <c r="Q92" s="66">
        <v>0.05</v>
      </c>
      <c r="R92" s="66">
        <v>4.5100000000000001E-2</v>
      </c>
      <c r="S92" s="65" t="s">
        <v>0</v>
      </c>
      <c r="T92" s="66" t="s">
        <v>0</v>
      </c>
      <c r="U92" s="66" t="s">
        <v>0</v>
      </c>
      <c r="V92" s="66" t="s">
        <v>0</v>
      </c>
      <c r="W92" s="65" t="s">
        <v>0</v>
      </c>
      <c r="X92" s="66" t="s">
        <v>0</v>
      </c>
      <c r="Y92" s="66" t="s">
        <v>0</v>
      </c>
      <c r="Z92" s="66" t="s">
        <v>0</v>
      </c>
      <c r="AA92" s="65" t="s">
        <v>0</v>
      </c>
      <c r="AB92" s="66" t="s">
        <v>0</v>
      </c>
      <c r="AC92" s="66" t="s">
        <v>0</v>
      </c>
      <c r="AD92" s="66" t="s">
        <v>0</v>
      </c>
      <c r="AE92" s="65">
        <v>406404524</v>
      </c>
      <c r="AF92" s="66">
        <v>8.6240840957999996E-4</v>
      </c>
      <c r="AG92" s="66">
        <v>0.05</v>
      </c>
      <c r="AH92" s="66">
        <v>4.9099999999999998E-2</v>
      </c>
      <c r="AI92" s="65" t="s">
        <v>0</v>
      </c>
      <c r="AJ92" s="66" t="s">
        <v>0</v>
      </c>
      <c r="AK92" s="66" t="s">
        <v>0</v>
      </c>
      <c r="AL92" s="66" t="s">
        <v>0</v>
      </c>
      <c r="AM92" s="65" t="s">
        <v>0</v>
      </c>
      <c r="AN92" s="66" t="s">
        <v>0</v>
      </c>
      <c r="AO92" s="66" t="s">
        <v>0</v>
      </c>
      <c r="AP92" s="66" t="s">
        <v>0</v>
      </c>
      <c r="AQ92" s="65" t="s">
        <v>0</v>
      </c>
      <c r="AR92" s="66" t="s">
        <v>0</v>
      </c>
      <c r="AS92" s="66" t="s">
        <v>0</v>
      </c>
      <c r="AT92" s="66" t="s">
        <v>0</v>
      </c>
      <c r="AU92" s="65">
        <v>609606786</v>
      </c>
      <c r="AV92" s="66">
        <v>1.850483946999E-2</v>
      </c>
      <c r="AW92" s="66">
        <v>0.05</v>
      </c>
      <c r="AX92" s="66">
        <v>3.15E-2</v>
      </c>
      <c r="AY92" s="65">
        <v>1016011310</v>
      </c>
      <c r="AZ92" s="66">
        <v>1.88369515854E-3</v>
      </c>
      <c r="BA92" s="66">
        <v>0.05</v>
      </c>
      <c r="BB92" s="66">
        <v>4.8099999999999997E-2</v>
      </c>
    </row>
    <row r="93" spans="1:54">
      <c r="A93" s="8" t="s">
        <v>87</v>
      </c>
      <c r="B93" s="7" t="s">
        <v>17</v>
      </c>
      <c r="C93" s="6" t="s">
        <v>0</v>
      </c>
      <c r="D93" s="5" t="s">
        <v>0</v>
      </c>
      <c r="E93" s="5" t="s">
        <v>0</v>
      </c>
      <c r="F93" s="5" t="s">
        <v>0</v>
      </c>
      <c r="G93" s="6" t="s">
        <v>0</v>
      </c>
      <c r="H93" s="5" t="s">
        <v>0</v>
      </c>
      <c r="I93" s="5" t="s">
        <v>0</v>
      </c>
      <c r="J93" s="5" t="s">
        <v>0</v>
      </c>
      <c r="K93" s="6" t="s">
        <v>0</v>
      </c>
      <c r="L93" s="5" t="s">
        <v>0</v>
      </c>
      <c r="M93" s="5" t="s">
        <v>0</v>
      </c>
      <c r="N93" s="5" t="s">
        <v>0</v>
      </c>
      <c r="O93" s="6">
        <v>406404524</v>
      </c>
      <c r="P93" s="5">
        <v>1</v>
      </c>
      <c r="Q93" s="5" t="s">
        <v>0</v>
      </c>
      <c r="R93" s="5" t="s">
        <v>0</v>
      </c>
      <c r="S93" s="6" t="s">
        <v>0</v>
      </c>
      <c r="T93" s="5" t="s">
        <v>0</v>
      </c>
      <c r="U93" s="5" t="s">
        <v>0</v>
      </c>
      <c r="V93" s="5" t="s">
        <v>0</v>
      </c>
      <c r="W93" s="6" t="s">
        <v>0</v>
      </c>
      <c r="X93" s="5" t="s">
        <v>0</v>
      </c>
      <c r="Y93" s="5" t="s">
        <v>0</v>
      </c>
      <c r="Z93" s="5" t="s">
        <v>0</v>
      </c>
      <c r="AA93" s="6" t="s">
        <v>0</v>
      </c>
      <c r="AB93" s="5" t="s">
        <v>0</v>
      </c>
      <c r="AC93" s="5" t="s">
        <v>0</v>
      </c>
      <c r="AD93" s="5" t="s">
        <v>0</v>
      </c>
      <c r="AE93" s="6">
        <v>406404524</v>
      </c>
      <c r="AF93" s="5">
        <v>1</v>
      </c>
      <c r="AG93" s="5" t="s">
        <v>0</v>
      </c>
      <c r="AH93" s="5" t="s">
        <v>0</v>
      </c>
      <c r="AI93" s="6" t="s">
        <v>0</v>
      </c>
      <c r="AJ93" s="5" t="s">
        <v>0</v>
      </c>
      <c r="AK93" s="5" t="s">
        <v>0</v>
      </c>
      <c r="AL93" s="5" t="s">
        <v>0</v>
      </c>
      <c r="AM93" s="6" t="s">
        <v>0</v>
      </c>
      <c r="AN93" s="5" t="s">
        <v>0</v>
      </c>
      <c r="AO93" s="5" t="s">
        <v>0</v>
      </c>
      <c r="AP93" s="5" t="s">
        <v>0</v>
      </c>
      <c r="AQ93" s="6" t="s">
        <v>0</v>
      </c>
      <c r="AR93" s="5" t="s">
        <v>0</v>
      </c>
      <c r="AS93" s="5" t="s">
        <v>0</v>
      </c>
      <c r="AT93" s="5" t="s">
        <v>0</v>
      </c>
      <c r="AU93" s="6">
        <v>609606786</v>
      </c>
      <c r="AV93" s="5">
        <v>1</v>
      </c>
      <c r="AW93" s="5" t="s">
        <v>0</v>
      </c>
      <c r="AX93" s="5" t="s">
        <v>0</v>
      </c>
      <c r="AY93" s="6">
        <v>1016011310</v>
      </c>
      <c r="AZ93" s="5">
        <v>1</v>
      </c>
      <c r="BA93" s="5" t="s">
        <v>0</v>
      </c>
      <c r="BB93" s="5" t="s">
        <v>0</v>
      </c>
    </row>
    <row r="94" spans="1:54">
      <c r="A94" s="59" t="s">
        <v>7</v>
      </c>
      <c r="B94" s="60" t="s">
        <v>1</v>
      </c>
      <c r="C94" s="69" t="s">
        <v>0</v>
      </c>
      <c r="D94" s="70" t="s">
        <v>0</v>
      </c>
      <c r="E94" s="70" t="s">
        <v>0</v>
      </c>
      <c r="F94" s="70" t="s">
        <v>0</v>
      </c>
      <c r="G94" s="69" t="s">
        <v>0</v>
      </c>
      <c r="H94" s="70" t="s">
        <v>0</v>
      </c>
      <c r="I94" s="70" t="s">
        <v>0</v>
      </c>
      <c r="J94" s="70" t="s">
        <v>0</v>
      </c>
      <c r="K94" s="69">
        <v>8587696678.1400003</v>
      </c>
      <c r="L94" s="70">
        <v>5.1743655830139998E-2</v>
      </c>
      <c r="M94" s="70" t="s">
        <v>0</v>
      </c>
      <c r="N94" s="70" t="s">
        <v>0</v>
      </c>
      <c r="O94" s="69">
        <v>1264922264.03</v>
      </c>
      <c r="P94" s="70">
        <v>1.5332702066660001E-2</v>
      </c>
      <c r="Q94" s="70" t="s">
        <v>0</v>
      </c>
      <c r="R94" s="70" t="s">
        <v>0</v>
      </c>
      <c r="S94" s="69" t="s">
        <v>0</v>
      </c>
      <c r="T94" s="70" t="s">
        <v>0</v>
      </c>
      <c r="U94" s="70" t="s">
        <v>0</v>
      </c>
      <c r="V94" s="70" t="s">
        <v>0</v>
      </c>
      <c r="W94" s="69">
        <v>1200554513.4000001</v>
      </c>
      <c r="X94" s="70">
        <v>1.075171050929E-2</v>
      </c>
      <c r="Y94" s="70" t="s">
        <v>0</v>
      </c>
      <c r="Z94" s="70" t="s">
        <v>0</v>
      </c>
      <c r="AA94" s="69">
        <v>1988084645.5699999</v>
      </c>
      <c r="AB94" s="70">
        <v>1.9456855750059999E-2</v>
      </c>
      <c r="AC94" s="70" t="s">
        <v>0</v>
      </c>
      <c r="AD94" s="70" t="s">
        <v>0</v>
      </c>
      <c r="AE94" s="69">
        <v>13041258101.139999</v>
      </c>
      <c r="AF94" s="70">
        <v>2.7674127608720001E-2</v>
      </c>
      <c r="AG94" s="70" t="s">
        <v>0</v>
      </c>
      <c r="AH94" s="70" t="s">
        <v>0</v>
      </c>
      <c r="AI94" s="69" t="s">
        <v>0</v>
      </c>
      <c r="AJ94" s="70" t="s">
        <v>0</v>
      </c>
      <c r="AK94" s="70" t="s">
        <v>0</v>
      </c>
      <c r="AL94" s="70" t="s">
        <v>0</v>
      </c>
      <c r="AM94" s="69" t="s">
        <v>0</v>
      </c>
      <c r="AN94" s="70" t="s">
        <v>0</v>
      </c>
      <c r="AO94" s="70" t="s">
        <v>0</v>
      </c>
      <c r="AP94" s="70" t="s">
        <v>0</v>
      </c>
      <c r="AQ94" s="69" t="s">
        <v>0</v>
      </c>
      <c r="AR94" s="70" t="s">
        <v>0</v>
      </c>
      <c r="AS94" s="70" t="s">
        <v>0</v>
      </c>
      <c r="AT94" s="70" t="s">
        <v>0</v>
      </c>
      <c r="AU94" s="69">
        <v>505338752.22000003</v>
      </c>
      <c r="AV94" s="70">
        <v>1.5339744738009999E-2</v>
      </c>
      <c r="AW94" s="70" t="s">
        <v>0</v>
      </c>
      <c r="AX94" s="70" t="s">
        <v>0</v>
      </c>
      <c r="AY94" s="69">
        <v>13546596853.360001</v>
      </c>
      <c r="AZ94" s="70">
        <v>2.5115526427969999E-2</v>
      </c>
      <c r="BA94" s="70" t="s">
        <v>0</v>
      </c>
      <c r="BB94" s="70" t="s">
        <v>0</v>
      </c>
    </row>
    <row r="95" spans="1:54" s="62" customFormat="1">
      <c r="A95" s="23" t="s">
        <v>84</v>
      </c>
      <c r="B95" s="61" t="s">
        <v>1</v>
      </c>
      <c r="C95" s="65" t="s">
        <v>0</v>
      </c>
      <c r="D95" s="66" t="s">
        <v>0</v>
      </c>
      <c r="E95" s="66" t="s">
        <v>0</v>
      </c>
      <c r="F95" s="66" t="s">
        <v>0</v>
      </c>
      <c r="G95" s="65" t="s">
        <v>0</v>
      </c>
      <c r="H95" s="66" t="s">
        <v>0</v>
      </c>
      <c r="I95" s="66" t="s">
        <v>0</v>
      </c>
      <c r="J95" s="66" t="s">
        <v>0</v>
      </c>
      <c r="K95" s="65">
        <v>2401109026.8099999</v>
      </c>
      <c r="L95" s="66">
        <v>1.446746010605E-2</v>
      </c>
      <c r="M95" s="66">
        <v>0.15</v>
      </c>
      <c r="N95" s="66">
        <v>0.13553253989395</v>
      </c>
      <c r="O95" s="65">
        <v>840388159.38</v>
      </c>
      <c r="P95" s="66">
        <v>1.0186729757659999E-2</v>
      </c>
      <c r="Q95" s="66">
        <v>0.15</v>
      </c>
      <c r="R95" s="66">
        <v>0.13981327024234</v>
      </c>
      <c r="S95" s="65" t="s">
        <v>0</v>
      </c>
      <c r="T95" s="66" t="s">
        <v>0</v>
      </c>
      <c r="U95" s="66" t="s">
        <v>0</v>
      </c>
      <c r="V95" s="66" t="s">
        <v>0</v>
      </c>
      <c r="W95" s="65">
        <v>1200554513.4000001</v>
      </c>
      <c r="X95" s="66">
        <v>1.075171050929E-2</v>
      </c>
      <c r="Y95" s="66">
        <v>0.15</v>
      </c>
      <c r="Z95" s="66">
        <v>0.13924828949071</v>
      </c>
      <c r="AA95" s="65">
        <v>1200554513.4000001</v>
      </c>
      <c r="AB95" s="66">
        <v>1.1749507768370001E-2</v>
      </c>
      <c r="AC95" s="66">
        <v>0.15</v>
      </c>
      <c r="AD95" s="66">
        <v>0.13825049223163</v>
      </c>
      <c r="AE95" s="65">
        <v>5642606212.9899998</v>
      </c>
      <c r="AF95" s="66">
        <v>1.197386043379E-2</v>
      </c>
      <c r="AG95" s="66">
        <v>0.15</v>
      </c>
      <c r="AH95" s="66">
        <v>0.13802613956620999</v>
      </c>
      <c r="AI95" s="65" t="s">
        <v>0</v>
      </c>
      <c r="AJ95" s="66" t="s">
        <v>0</v>
      </c>
      <c r="AK95" s="66" t="s">
        <v>0</v>
      </c>
      <c r="AL95" s="66" t="s">
        <v>0</v>
      </c>
      <c r="AM95" s="65" t="s">
        <v>0</v>
      </c>
      <c r="AN95" s="66" t="s">
        <v>0</v>
      </c>
      <c r="AO95" s="66" t="s">
        <v>0</v>
      </c>
      <c r="AP95" s="66" t="s">
        <v>0</v>
      </c>
      <c r="AQ95" s="65" t="s">
        <v>0</v>
      </c>
      <c r="AR95" s="66" t="s">
        <v>0</v>
      </c>
      <c r="AS95" s="66" t="s">
        <v>0</v>
      </c>
      <c r="AT95" s="66" t="s">
        <v>0</v>
      </c>
      <c r="AU95" s="65">
        <v>149168898.28999999</v>
      </c>
      <c r="AV95" s="66">
        <v>4.5280770820899999E-3</v>
      </c>
      <c r="AW95" s="66">
        <v>0.15</v>
      </c>
      <c r="AX95" s="66">
        <v>0.14547192291791</v>
      </c>
      <c r="AY95" s="65">
        <v>5791775111.2799997</v>
      </c>
      <c r="AZ95" s="66">
        <v>1.073800914332E-2</v>
      </c>
      <c r="BA95" s="66">
        <v>0.15</v>
      </c>
      <c r="BB95" s="66">
        <v>0.13926199085668001</v>
      </c>
    </row>
    <row r="96" spans="1:54">
      <c r="A96" s="8" t="s">
        <v>6</v>
      </c>
      <c r="B96" s="7" t="s">
        <v>5</v>
      </c>
      <c r="C96" s="6" t="s">
        <v>0</v>
      </c>
      <c r="D96" s="5" t="s">
        <v>0</v>
      </c>
      <c r="E96" s="5" t="s">
        <v>0</v>
      </c>
      <c r="F96" s="5" t="s">
        <v>0</v>
      </c>
      <c r="G96" s="6" t="s">
        <v>0</v>
      </c>
      <c r="H96" s="5" t="s">
        <v>0</v>
      </c>
      <c r="I96" s="5" t="s">
        <v>0</v>
      </c>
      <c r="J96" s="5" t="s">
        <v>0</v>
      </c>
      <c r="K96" s="6">
        <v>2401109026.8099999</v>
      </c>
      <c r="L96" s="5">
        <v>1</v>
      </c>
      <c r="M96" s="5" t="s">
        <v>0</v>
      </c>
      <c r="N96" s="5" t="s">
        <v>0</v>
      </c>
      <c r="O96" s="6">
        <v>840388159.38</v>
      </c>
      <c r="P96" s="5">
        <v>1</v>
      </c>
      <c r="Q96" s="5" t="s">
        <v>0</v>
      </c>
      <c r="R96" s="5" t="s">
        <v>0</v>
      </c>
      <c r="S96" s="6" t="s">
        <v>0</v>
      </c>
      <c r="T96" s="5" t="s">
        <v>0</v>
      </c>
      <c r="U96" s="5" t="s">
        <v>0</v>
      </c>
      <c r="V96" s="5" t="s">
        <v>0</v>
      </c>
      <c r="W96" s="6">
        <v>1200554513.4000001</v>
      </c>
      <c r="X96" s="5">
        <v>1</v>
      </c>
      <c r="Y96" s="5" t="s">
        <v>0</v>
      </c>
      <c r="Z96" s="5" t="s">
        <v>0</v>
      </c>
      <c r="AA96" s="6">
        <v>1200554513.4000001</v>
      </c>
      <c r="AB96" s="5">
        <v>1</v>
      </c>
      <c r="AC96" s="5" t="s">
        <v>0</v>
      </c>
      <c r="AD96" s="5" t="s">
        <v>0</v>
      </c>
      <c r="AE96" s="6">
        <v>5642606212.9899998</v>
      </c>
      <c r="AF96" s="5">
        <v>1</v>
      </c>
      <c r="AG96" s="5" t="s">
        <v>0</v>
      </c>
      <c r="AH96" s="5" t="s">
        <v>0</v>
      </c>
      <c r="AI96" s="6" t="s">
        <v>0</v>
      </c>
      <c r="AJ96" s="5" t="s">
        <v>0</v>
      </c>
      <c r="AK96" s="5" t="s">
        <v>0</v>
      </c>
      <c r="AL96" s="5" t="s">
        <v>0</v>
      </c>
      <c r="AM96" s="6" t="s">
        <v>0</v>
      </c>
      <c r="AN96" s="5" t="s">
        <v>0</v>
      </c>
      <c r="AO96" s="5" t="s">
        <v>0</v>
      </c>
      <c r="AP96" s="5" t="s">
        <v>0</v>
      </c>
      <c r="AQ96" s="6" t="s">
        <v>0</v>
      </c>
      <c r="AR96" s="5" t="s">
        <v>0</v>
      </c>
      <c r="AS96" s="5" t="s">
        <v>0</v>
      </c>
      <c r="AT96" s="5" t="s">
        <v>0</v>
      </c>
      <c r="AU96" s="6">
        <v>149168898.28999999</v>
      </c>
      <c r="AV96" s="5">
        <v>1</v>
      </c>
      <c r="AW96" s="5" t="s">
        <v>0</v>
      </c>
      <c r="AX96" s="5" t="s">
        <v>0</v>
      </c>
      <c r="AY96" s="6">
        <v>5791775111.2799997</v>
      </c>
      <c r="AZ96" s="5">
        <v>1</v>
      </c>
      <c r="BA96" s="5" t="s">
        <v>0</v>
      </c>
      <c r="BB96" s="5" t="s">
        <v>0</v>
      </c>
    </row>
    <row r="97" spans="1:54" s="62" customFormat="1">
      <c r="A97" s="23" t="s">
        <v>112</v>
      </c>
      <c r="B97" s="61" t="s">
        <v>1</v>
      </c>
      <c r="C97" s="65" t="s">
        <v>0</v>
      </c>
      <c r="D97" s="66" t="s">
        <v>0</v>
      </c>
      <c r="E97" s="66" t="s">
        <v>0</v>
      </c>
      <c r="F97" s="66" t="s">
        <v>0</v>
      </c>
      <c r="G97" s="65" t="s">
        <v>0</v>
      </c>
      <c r="H97" s="66" t="s">
        <v>0</v>
      </c>
      <c r="I97" s="66" t="s">
        <v>0</v>
      </c>
      <c r="J97" s="66" t="s">
        <v>0</v>
      </c>
      <c r="K97" s="65">
        <v>1517172016.3699999</v>
      </c>
      <c r="L97" s="66">
        <v>9.1414531267699998E-3</v>
      </c>
      <c r="M97" s="66">
        <v>0.15</v>
      </c>
      <c r="N97" s="66">
        <v>0.14085854687322999</v>
      </c>
      <c r="O97" s="65">
        <v>305470875.77999997</v>
      </c>
      <c r="P97" s="66">
        <v>3.70275238374E-3</v>
      </c>
      <c r="Q97" s="66">
        <v>0.15</v>
      </c>
      <c r="R97" s="66">
        <v>0.14629724761626001</v>
      </c>
      <c r="S97" s="65" t="s">
        <v>0</v>
      </c>
      <c r="T97" s="66" t="s">
        <v>0</v>
      </c>
      <c r="U97" s="66" t="s">
        <v>0</v>
      </c>
      <c r="V97" s="66" t="s">
        <v>0</v>
      </c>
      <c r="W97" s="65" t="s">
        <v>0</v>
      </c>
      <c r="X97" s="66" t="s">
        <v>0</v>
      </c>
      <c r="Y97" s="66" t="s">
        <v>0</v>
      </c>
      <c r="Z97" s="66" t="s">
        <v>0</v>
      </c>
      <c r="AA97" s="65">
        <v>504026945.04000002</v>
      </c>
      <c r="AB97" s="66">
        <v>4.9327776790799999E-3</v>
      </c>
      <c r="AC97" s="66">
        <v>0.15</v>
      </c>
      <c r="AD97" s="66">
        <v>0.14506722232092001</v>
      </c>
      <c r="AE97" s="65">
        <v>2326669837.1900001</v>
      </c>
      <c r="AF97" s="66">
        <v>4.9372964999499997E-3</v>
      </c>
      <c r="AG97" s="66">
        <v>0.15</v>
      </c>
      <c r="AH97" s="66">
        <v>0.14506270350004999</v>
      </c>
      <c r="AI97" s="65" t="s">
        <v>0</v>
      </c>
      <c r="AJ97" s="66" t="s">
        <v>0</v>
      </c>
      <c r="AK97" s="66" t="s">
        <v>0</v>
      </c>
      <c r="AL97" s="66" t="s">
        <v>0</v>
      </c>
      <c r="AM97" s="65" t="s">
        <v>0</v>
      </c>
      <c r="AN97" s="66" t="s">
        <v>0</v>
      </c>
      <c r="AO97" s="66" t="s">
        <v>0</v>
      </c>
      <c r="AP97" s="66" t="s">
        <v>0</v>
      </c>
      <c r="AQ97" s="65" t="s">
        <v>0</v>
      </c>
      <c r="AR97" s="66" t="s">
        <v>0</v>
      </c>
      <c r="AS97" s="66" t="s">
        <v>0</v>
      </c>
      <c r="AT97" s="66" t="s">
        <v>0</v>
      </c>
      <c r="AU97" s="65">
        <v>203647250.52000001</v>
      </c>
      <c r="AV97" s="66">
        <v>6.1817876144499998E-3</v>
      </c>
      <c r="AW97" s="66">
        <v>0.15</v>
      </c>
      <c r="AX97" s="66">
        <v>0.14381821238555001</v>
      </c>
      <c r="AY97" s="65">
        <v>2530317087.71</v>
      </c>
      <c r="AZ97" s="66">
        <v>4.6912332577300001E-3</v>
      </c>
      <c r="BA97" s="66">
        <v>0.15</v>
      </c>
      <c r="BB97" s="66">
        <v>0.14530876674227</v>
      </c>
    </row>
    <row r="98" spans="1:54">
      <c r="A98" s="8" t="s">
        <v>6</v>
      </c>
      <c r="B98" s="7" t="s">
        <v>5</v>
      </c>
      <c r="C98" s="6" t="s">
        <v>0</v>
      </c>
      <c r="D98" s="5" t="s">
        <v>0</v>
      </c>
      <c r="E98" s="5" t="s">
        <v>0</v>
      </c>
      <c r="F98" s="5" t="s">
        <v>0</v>
      </c>
      <c r="G98" s="6" t="s">
        <v>0</v>
      </c>
      <c r="H98" s="5" t="s">
        <v>0</v>
      </c>
      <c r="I98" s="5" t="s">
        <v>0</v>
      </c>
      <c r="J98" s="5" t="s">
        <v>0</v>
      </c>
      <c r="K98" s="6">
        <v>1517172016.3699999</v>
      </c>
      <c r="L98" s="5">
        <v>1</v>
      </c>
      <c r="M98" s="5" t="s">
        <v>0</v>
      </c>
      <c r="N98" s="5" t="s">
        <v>0</v>
      </c>
      <c r="O98" s="6">
        <v>305470875.77999997</v>
      </c>
      <c r="P98" s="5">
        <v>1</v>
      </c>
      <c r="Q98" s="5" t="s">
        <v>0</v>
      </c>
      <c r="R98" s="5" t="s">
        <v>0</v>
      </c>
      <c r="S98" s="6" t="s">
        <v>0</v>
      </c>
      <c r="T98" s="5" t="s">
        <v>0</v>
      </c>
      <c r="U98" s="5" t="s">
        <v>0</v>
      </c>
      <c r="V98" s="5" t="s">
        <v>0</v>
      </c>
      <c r="W98" s="6" t="s">
        <v>0</v>
      </c>
      <c r="X98" s="5" t="s">
        <v>0</v>
      </c>
      <c r="Y98" s="5" t="s">
        <v>0</v>
      </c>
      <c r="Z98" s="5" t="s">
        <v>0</v>
      </c>
      <c r="AA98" s="6">
        <v>504026945.04000002</v>
      </c>
      <c r="AB98" s="5">
        <v>1</v>
      </c>
      <c r="AC98" s="5" t="s">
        <v>0</v>
      </c>
      <c r="AD98" s="5" t="s">
        <v>0</v>
      </c>
      <c r="AE98" s="6">
        <v>2326669837.1900001</v>
      </c>
      <c r="AF98" s="5">
        <v>1</v>
      </c>
      <c r="AG98" s="5" t="s">
        <v>0</v>
      </c>
      <c r="AH98" s="5" t="s">
        <v>0</v>
      </c>
      <c r="AI98" s="6" t="s">
        <v>0</v>
      </c>
      <c r="AJ98" s="5" t="s">
        <v>0</v>
      </c>
      <c r="AK98" s="5" t="s">
        <v>0</v>
      </c>
      <c r="AL98" s="5" t="s">
        <v>0</v>
      </c>
      <c r="AM98" s="6" t="s">
        <v>0</v>
      </c>
      <c r="AN98" s="5" t="s">
        <v>0</v>
      </c>
      <c r="AO98" s="5" t="s">
        <v>0</v>
      </c>
      <c r="AP98" s="5" t="s">
        <v>0</v>
      </c>
      <c r="AQ98" s="6" t="s">
        <v>0</v>
      </c>
      <c r="AR98" s="5" t="s">
        <v>0</v>
      </c>
      <c r="AS98" s="5" t="s">
        <v>0</v>
      </c>
      <c r="AT98" s="5" t="s">
        <v>0</v>
      </c>
      <c r="AU98" s="6">
        <v>203647250.52000001</v>
      </c>
      <c r="AV98" s="5">
        <v>1</v>
      </c>
      <c r="AW98" s="5" t="s">
        <v>0</v>
      </c>
      <c r="AX98" s="5" t="s">
        <v>0</v>
      </c>
      <c r="AY98" s="6">
        <v>2530317087.71</v>
      </c>
      <c r="AZ98" s="5">
        <v>1</v>
      </c>
      <c r="BA98" s="5" t="s">
        <v>0</v>
      </c>
      <c r="BB98" s="5" t="s">
        <v>0</v>
      </c>
    </row>
    <row r="99" spans="1:54" s="63" customFormat="1">
      <c r="A99" s="23" t="s">
        <v>107</v>
      </c>
      <c r="B99" s="61" t="s">
        <v>1</v>
      </c>
      <c r="C99" s="65" t="s">
        <v>0</v>
      </c>
      <c r="D99" s="66" t="s">
        <v>0</v>
      </c>
      <c r="E99" s="66" t="s">
        <v>0</v>
      </c>
      <c r="F99" s="66" t="s">
        <v>0</v>
      </c>
      <c r="G99" s="65" t="s">
        <v>0</v>
      </c>
      <c r="H99" s="66" t="s">
        <v>0</v>
      </c>
      <c r="I99" s="66" t="s">
        <v>0</v>
      </c>
      <c r="J99" s="66" t="s">
        <v>0</v>
      </c>
      <c r="K99" s="65">
        <v>283503187.13</v>
      </c>
      <c r="L99" s="66">
        <v>1.70819858821E-3</v>
      </c>
      <c r="M99" s="66">
        <v>0.15</v>
      </c>
      <c r="N99" s="66">
        <v>0.14829180141178999</v>
      </c>
      <c r="O99" s="65" t="s">
        <v>0</v>
      </c>
      <c r="P99" s="66" t="s">
        <v>0</v>
      </c>
      <c r="Q99" s="66" t="s">
        <v>0</v>
      </c>
      <c r="R99" s="66" t="s">
        <v>0</v>
      </c>
      <c r="S99" s="65" t="s">
        <v>0</v>
      </c>
      <c r="T99" s="66" t="s">
        <v>0</v>
      </c>
      <c r="U99" s="66" t="s">
        <v>0</v>
      </c>
      <c r="V99" s="66" t="s">
        <v>0</v>
      </c>
      <c r="W99" s="65" t="s">
        <v>0</v>
      </c>
      <c r="X99" s="66" t="s">
        <v>0</v>
      </c>
      <c r="Y99" s="66" t="s">
        <v>0</v>
      </c>
      <c r="Z99" s="66" t="s">
        <v>0</v>
      </c>
      <c r="AA99" s="65">
        <v>283503187.13</v>
      </c>
      <c r="AB99" s="66">
        <v>2.7745703026100001E-3</v>
      </c>
      <c r="AC99" s="66">
        <v>0.15</v>
      </c>
      <c r="AD99" s="66">
        <v>0.14722542969739</v>
      </c>
      <c r="AE99" s="65">
        <v>567006374.25999999</v>
      </c>
      <c r="AF99" s="66">
        <v>1.2032126528400001E-3</v>
      </c>
      <c r="AG99" s="66">
        <v>0.15</v>
      </c>
      <c r="AH99" s="66">
        <v>0.14879678734716001</v>
      </c>
      <c r="AI99" s="65" t="s">
        <v>0</v>
      </c>
      <c r="AJ99" s="66" t="s">
        <v>0</v>
      </c>
      <c r="AK99" s="66" t="s">
        <v>0</v>
      </c>
      <c r="AL99" s="66" t="s">
        <v>0</v>
      </c>
      <c r="AM99" s="65" t="s">
        <v>0</v>
      </c>
      <c r="AN99" s="66" t="s">
        <v>0</v>
      </c>
      <c r="AO99" s="66" t="s">
        <v>0</v>
      </c>
      <c r="AP99" s="66" t="s">
        <v>0</v>
      </c>
      <c r="AQ99" s="65" t="s">
        <v>0</v>
      </c>
      <c r="AR99" s="66" t="s">
        <v>0</v>
      </c>
      <c r="AS99" s="66" t="s">
        <v>0</v>
      </c>
      <c r="AT99" s="66" t="s">
        <v>0</v>
      </c>
      <c r="AU99" s="65" t="s">
        <v>0</v>
      </c>
      <c r="AV99" s="66" t="s">
        <v>0</v>
      </c>
      <c r="AW99" s="66" t="s">
        <v>0</v>
      </c>
      <c r="AX99" s="66" t="s">
        <v>0</v>
      </c>
      <c r="AY99" s="65">
        <v>567006374.25999999</v>
      </c>
      <c r="AZ99" s="66">
        <v>1.0512355045099999E-3</v>
      </c>
      <c r="BA99" s="66">
        <v>0.15</v>
      </c>
      <c r="BB99" s="66">
        <v>0.14894876449548999</v>
      </c>
    </row>
    <row r="100" spans="1:54">
      <c r="A100" s="8" t="s">
        <v>6</v>
      </c>
      <c r="B100" s="7" t="s">
        <v>5</v>
      </c>
      <c r="C100" s="6" t="s">
        <v>0</v>
      </c>
      <c r="D100" s="5" t="s">
        <v>0</v>
      </c>
      <c r="E100" s="5" t="s">
        <v>0</v>
      </c>
      <c r="F100" s="5" t="s">
        <v>0</v>
      </c>
      <c r="G100" s="6" t="s">
        <v>0</v>
      </c>
      <c r="H100" s="5" t="s">
        <v>0</v>
      </c>
      <c r="I100" s="5" t="s">
        <v>0</v>
      </c>
      <c r="J100" s="5" t="s">
        <v>0</v>
      </c>
      <c r="K100" s="6">
        <v>283503187.13</v>
      </c>
      <c r="L100" s="5">
        <v>1</v>
      </c>
      <c r="M100" s="5" t="s">
        <v>0</v>
      </c>
      <c r="N100" s="5" t="s">
        <v>0</v>
      </c>
      <c r="O100" s="6" t="s">
        <v>0</v>
      </c>
      <c r="P100" s="5" t="s">
        <v>0</v>
      </c>
      <c r="Q100" s="5" t="s">
        <v>0</v>
      </c>
      <c r="R100" s="5" t="s">
        <v>0</v>
      </c>
      <c r="S100" s="6" t="s">
        <v>0</v>
      </c>
      <c r="T100" s="5" t="s">
        <v>0</v>
      </c>
      <c r="U100" s="5" t="s">
        <v>0</v>
      </c>
      <c r="V100" s="5" t="s">
        <v>0</v>
      </c>
      <c r="W100" s="6" t="s">
        <v>0</v>
      </c>
      <c r="X100" s="5" t="s">
        <v>0</v>
      </c>
      <c r="Y100" s="5" t="s">
        <v>0</v>
      </c>
      <c r="Z100" s="5" t="s">
        <v>0</v>
      </c>
      <c r="AA100" s="6">
        <v>283503187.13</v>
      </c>
      <c r="AB100" s="5">
        <v>1</v>
      </c>
      <c r="AC100" s="5" t="s">
        <v>0</v>
      </c>
      <c r="AD100" s="5" t="s">
        <v>0</v>
      </c>
      <c r="AE100" s="6">
        <v>567006374.25999999</v>
      </c>
      <c r="AF100" s="5">
        <v>1</v>
      </c>
      <c r="AG100" s="5" t="s">
        <v>0</v>
      </c>
      <c r="AH100" s="5" t="s">
        <v>0</v>
      </c>
      <c r="AI100" s="6" t="s">
        <v>0</v>
      </c>
      <c r="AJ100" s="5" t="s">
        <v>0</v>
      </c>
      <c r="AK100" s="5" t="s">
        <v>0</v>
      </c>
      <c r="AL100" s="5" t="s">
        <v>0</v>
      </c>
      <c r="AM100" s="6" t="s">
        <v>0</v>
      </c>
      <c r="AN100" s="5" t="s">
        <v>0</v>
      </c>
      <c r="AO100" s="5" t="s">
        <v>0</v>
      </c>
      <c r="AP100" s="5" t="s">
        <v>0</v>
      </c>
      <c r="AQ100" s="6" t="s">
        <v>0</v>
      </c>
      <c r="AR100" s="5" t="s">
        <v>0</v>
      </c>
      <c r="AS100" s="5" t="s">
        <v>0</v>
      </c>
      <c r="AT100" s="5" t="s">
        <v>0</v>
      </c>
      <c r="AU100" s="6" t="s">
        <v>0</v>
      </c>
      <c r="AV100" s="5" t="s">
        <v>0</v>
      </c>
      <c r="AW100" s="5" t="s">
        <v>0</v>
      </c>
      <c r="AX100" s="5" t="s">
        <v>0</v>
      </c>
      <c r="AY100" s="6">
        <v>567006374.25999999</v>
      </c>
      <c r="AZ100" s="5">
        <v>1</v>
      </c>
      <c r="BA100" s="5" t="s">
        <v>0</v>
      </c>
      <c r="BB100" s="5" t="s">
        <v>0</v>
      </c>
    </row>
    <row r="101" spans="1:54" s="62" customFormat="1">
      <c r="A101" s="23" t="s">
        <v>85</v>
      </c>
      <c r="B101" s="61" t="s">
        <v>1</v>
      </c>
      <c r="C101" s="65" t="s">
        <v>0</v>
      </c>
      <c r="D101" s="66" t="s">
        <v>0</v>
      </c>
      <c r="E101" s="66" t="s">
        <v>0</v>
      </c>
      <c r="F101" s="66" t="s">
        <v>0</v>
      </c>
      <c r="G101" s="65" t="s">
        <v>0</v>
      </c>
      <c r="H101" s="66" t="s">
        <v>0</v>
      </c>
      <c r="I101" s="66" t="s">
        <v>0</v>
      </c>
      <c r="J101" s="66" t="s">
        <v>0</v>
      </c>
      <c r="K101" s="65" t="s">
        <v>0</v>
      </c>
      <c r="L101" s="66" t="s">
        <v>0</v>
      </c>
      <c r="M101" s="66" t="s">
        <v>0</v>
      </c>
      <c r="N101" s="66" t="s">
        <v>0</v>
      </c>
      <c r="O101" s="65">
        <v>119063228.87</v>
      </c>
      <c r="P101" s="66">
        <v>1.4432199252600001E-3</v>
      </c>
      <c r="Q101" s="66">
        <v>0.15</v>
      </c>
      <c r="R101" s="66">
        <v>0.14855678007473999</v>
      </c>
      <c r="S101" s="65" t="s">
        <v>0</v>
      </c>
      <c r="T101" s="66" t="s">
        <v>0</v>
      </c>
      <c r="U101" s="66" t="s">
        <v>0</v>
      </c>
      <c r="V101" s="66" t="s">
        <v>0</v>
      </c>
      <c r="W101" s="65" t="s">
        <v>0</v>
      </c>
      <c r="X101" s="66" t="s">
        <v>0</v>
      </c>
      <c r="Y101" s="66" t="s">
        <v>0</v>
      </c>
      <c r="Z101" s="66" t="s">
        <v>0</v>
      </c>
      <c r="AA101" s="65" t="s">
        <v>0</v>
      </c>
      <c r="AB101" s="66" t="s">
        <v>0</v>
      </c>
      <c r="AC101" s="66" t="s">
        <v>0</v>
      </c>
      <c r="AD101" s="66" t="s">
        <v>0</v>
      </c>
      <c r="AE101" s="65">
        <v>119063228.87</v>
      </c>
      <c r="AF101" s="66">
        <v>2.5265744790000001E-4</v>
      </c>
      <c r="AG101" s="66">
        <v>0.15</v>
      </c>
      <c r="AH101" s="66">
        <v>0.14974734255210001</v>
      </c>
      <c r="AI101" s="65" t="s">
        <v>0</v>
      </c>
      <c r="AJ101" s="66" t="s">
        <v>0</v>
      </c>
      <c r="AK101" s="66" t="s">
        <v>0</v>
      </c>
      <c r="AL101" s="66" t="s">
        <v>0</v>
      </c>
      <c r="AM101" s="65" t="s">
        <v>0</v>
      </c>
      <c r="AN101" s="66" t="s">
        <v>0</v>
      </c>
      <c r="AO101" s="66" t="s">
        <v>0</v>
      </c>
      <c r="AP101" s="66" t="s">
        <v>0</v>
      </c>
      <c r="AQ101" s="65" t="s">
        <v>0</v>
      </c>
      <c r="AR101" s="66" t="s">
        <v>0</v>
      </c>
      <c r="AS101" s="66" t="s">
        <v>0</v>
      </c>
      <c r="AT101" s="66" t="s">
        <v>0</v>
      </c>
      <c r="AU101" s="65">
        <v>152522603.41</v>
      </c>
      <c r="AV101" s="66">
        <v>4.6298800414699996E-3</v>
      </c>
      <c r="AW101" s="66">
        <v>0.15</v>
      </c>
      <c r="AX101" s="66">
        <v>0.14537011995853</v>
      </c>
      <c r="AY101" s="65">
        <v>271585832.27999997</v>
      </c>
      <c r="AZ101" s="66">
        <v>5.0352285683999995E-4</v>
      </c>
      <c r="BA101" s="66">
        <v>0.15</v>
      </c>
      <c r="BB101" s="66">
        <v>0.14949647714316</v>
      </c>
    </row>
    <row r="102" spans="1:54">
      <c r="A102" s="8" t="s">
        <v>6</v>
      </c>
      <c r="B102" s="7" t="s">
        <v>5</v>
      </c>
      <c r="C102" s="6" t="s">
        <v>0</v>
      </c>
      <c r="D102" s="5" t="s">
        <v>0</v>
      </c>
      <c r="E102" s="5" t="s">
        <v>0</v>
      </c>
      <c r="F102" s="5" t="s">
        <v>0</v>
      </c>
      <c r="G102" s="6" t="s">
        <v>0</v>
      </c>
      <c r="H102" s="5" t="s">
        <v>0</v>
      </c>
      <c r="I102" s="5" t="s">
        <v>0</v>
      </c>
      <c r="J102" s="5" t="s">
        <v>0</v>
      </c>
      <c r="K102" s="6" t="s">
        <v>0</v>
      </c>
      <c r="L102" s="5" t="s">
        <v>0</v>
      </c>
      <c r="M102" s="5" t="s">
        <v>0</v>
      </c>
      <c r="N102" s="5" t="s">
        <v>0</v>
      </c>
      <c r="O102" s="6">
        <v>119063228.87</v>
      </c>
      <c r="P102" s="5">
        <v>1</v>
      </c>
      <c r="Q102" s="5" t="s">
        <v>0</v>
      </c>
      <c r="R102" s="5" t="s">
        <v>0</v>
      </c>
      <c r="S102" s="6" t="s">
        <v>0</v>
      </c>
      <c r="T102" s="5" t="s">
        <v>0</v>
      </c>
      <c r="U102" s="5" t="s">
        <v>0</v>
      </c>
      <c r="V102" s="5" t="s">
        <v>0</v>
      </c>
      <c r="W102" s="6" t="s">
        <v>0</v>
      </c>
      <c r="X102" s="5" t="s">
        <v>0</v>
      </c>
      <c r="Y102" s="5" t="s">
        <v>0</v>
      </c>
      <c r="Z102" s="5" t="s">
        <v>0</v>
      </c>
      <c r="AA102" s="6" t="s">
        <v>0</v>
      </c>
      <c r="AB102" s="5" t="s">
        <v>0</v>
      </c>
      <c r="AC102" s="5" t="s">
        <v>0</v>
      </c>
      <c r="AD102" s="5" t="s">
        <v>0</v>
      </c>
      <c r="AE102" s="6">
        <v>119063228.87</v>
      </c>
      <c r="AF102" s="5">
        <v>1</v>
      </c>
      <c r="AG102" s="5" t="s">
        <v>0</v>
      </c>
      <c r="AH102" s="5" t="s">
        <v>0</v>
      </c>
      <c r="AI102" s="6" t="s">
        <v>0</v>
      </c>
      <c r="AJ102" s="5" t="s">
        <v>0</v>
      </c>
      <c r="AK102" s="5" t="s">
        <v>0</v>
      </c>
      <c r="AL102" s="5" t="s">
        <v>0</v>
      </c>
      <c r="AM102" s="6" t="s">
        <v>0</v>
      </c>
      <c r="AN102" s="5" t="s">
        <v>0</v>
      </c>
      <c r="AO102" s="5" t="s">
        <v>0</v>
      </c>
      <c r="AP102" s="5" t="s">
        <v>0</v>
      </c>
      <c r="AQ102" s="6" t="s">
        <v>0</v>
      </c>
      <c r="AR102" s="5" t="s">
        <v>0</v>
      </c>
      <c r="AS102" s="5" t="s">
        <v>0</v>
      </c>
      <c r="AT102" s="5" t="s">
        <v>0</v>
      </c>
      <c r="AU102" s="6">
        <v>152522603.41</v>
      </c>
      <c r="AV102" s="5">
        <v>1</v>
      </c>
      <c r="AW102" s="5" t="s">
        <v>0</v>
      </c>
      <c r="AX102" s="5" t="s">
        <v>0</v>
      </c>
      <c r="AY102" s="6">
        <v>271585832.27999997</v>
      </c>
      <c r="AZ102" s="5">
        <v>1</v>
      </c>
      <c r="BA102" s="5" t="s">
        <v>0</v>
      </c>
      <c r="BB102" s="5" t="s">
        <v>0</v>
      </c>
    </row>
    <row r="103" spans="1:54" s="62" customFormat="1">
      <c r="A103" s="23" t="s">
        <v>125</v>
      </c>
      <c r="B103" s="61" t="s">
        <v>1</v>
      </c>
      <c r="C103" s="65" t="s">
        <v>0</v>
      </c>
      <c r="D103" s="66" t="s">
        <v>0</v>
      </c>
      <c r="E103" s="66" t="s">
        <v>0</v>
      </c>
      <c r="F103" s="66" t="s">
        <v>0</v>
      </c>
      <c r="G103" s="65" t="s">
        <v>0</v>
      </c>
      <c r="H103" s="66" t="s">
        <v>0</v>
      </c>
      <c r="I103" s="66" t="s">
        <v>0</v>
      </c>
      <c r="J103" s="66" t="s">
        <v>0</v>
      </c>
      <c r="K103" s="65">
        <v>246342571.72999999</v>
      </c>
      <c r="L103" s="66">
        <v>1.4842938363599999E-3</v>
      </c>
      <c r="M103" s="66">
        <v>0.15</v>
      </c>
      <c r="N103" s="66">
        <v>0.14851570616363999</v>
      </c>
      <c r="O103" s="65" t="s">
        <v>0</v>
      </c>
      <c r="P103" s="66" t="s">
        <v>0</v>
      </c>
      <c r="Q103" s="66" t="s">
        <v>0</v>
      </c>
      <c r="R103" s="66" t="s">
        <v>0</v>
      </c>
      <c r="S103" s="65" t="s">
        <v>0</v>
      </c>
      <c r="T103" s="66" t="s">
        <v>0</v>
      </c>
      <c r="U103" s="66" t="s">
        <v>0</v>
      </c>
      <c r="V103" s="66" t="s">
        <v>0</v>
      </c>
      <c r="W103" s="65" t="s">
        <v>0</v>
      </c>
      <c r="X103" s="66" t="s">
        <v>0</v>
      </c>
      <c r="Y103" s="66" t="s">
        <v>0</v>
      </c>
      <c r="Z103" s="66" t="s">
        <v>0</v>
      </c>
      <c r="AA103" s="65" t="s">
        <v>0</v>
      </c>
      <c r="AB103" s="66" t="s">
        <v>0</v>
      </c>
      <c r="AC103" s="66" t="s">
        <v>0</v>
      </c>
      <c r="AD103" s="66" t="s">
        <v>0</v>
      </c>
      <c r="AE103" s="65">
        <v>246342571.72999999</v>
      </c>
      <c r="AF103" s="66">
        <v>5.2274985378000002E-4</v>
      </c>
      <c r="AG103" s="66">
        <v>0.15</v>
      </c>
      <c r="AH103" s="66">
        <v>0.14947725014621999</v>
      </c>
      <c r="AI103" s="65" t="s">
        <v>0</v>
      </c>
      <c r="AJ103" s="66" t="s">
        <v>0</v>
      </c>
      <c r="AK103" s="66" t="s">
        <v>0</v>
      </c>
      <c r="AL103" s="66" t="s">
        <v>0</v>
      </c>
      <c r="AM103" s="65" t="s">
        <v>0</v>
      </c>
      <c r="AN103" s="66" t="s">
        <v>0</v>
      </c>
      <c r="AO103" s="66" t="s">
        <v>0</v>
      </c>
      <c r="AP103" s="66" t="s">
        <v>0</v>
      </c>
      <c r="AQ103" s="65" t="s">
        <v>0</v>
      </c>
      <c r="AR103" s="66" t="s">
        <v>0</v>
      </c>
      <c r="AS103" s="66" t="s">
        <v>0</v>
      </c>
      <c r="AT103" s="66" t="s">
        <v>0</v>
      </c>
      <c r="AU103" s="65" t="s">
        <v>0</v>
      </c>
      <c r="AV103" s="66" t="s">
        <v>0</v>
      </c>
      <c r="AW103" s="66" t="s">
        <v>0</v>
      </c>
      <c r="AX103" s="66" t="s">
        <v>0</v>
      </c>
      <c r="AY103" s="65">
        <v>246342571.72999999</v>
      </c>
      <c r="AZ103" s="66">
        <v>4.5672159861E-4</v>
      </c>
      <c r="BA103" s="66">
        <v>0.15</v>
      </c>
      <c r="BB103" s="66">
        <v>0.14954327840139001</v>
      </c>
    </row>
    <row r="104" spans="1:54">
      <c r="A104" s="8" t="s">
        <v>6</v>
      </c>
      <c r="B104" s="7" t="s">
        <v>15</v>
      </c>
      <c r="C104" s="6" t="s">
        <v>0</v>
      </c>
      <c r="D104" s="5" t="s">
        <v>0</v>
      </c>
      <c r="E104" s="5" t="s">
        <v>0</v>
      </c>
      <c r="F104" s="5" t="s">
        <v>0</v>
      </c>
      <c r="G104" s="6" t="s">
        <v>0</v>
      </c>
      <c r="H104" s="5" t="s">
        <v>0</v>
      </c>
      <c r="I104" s="5" t="s">
        <v>0</v>
      </c>
      <c r="J104" s="5" t="s">
        <v>0</v>
      </c>
      <c r="K104" s="6">
        <v>246342571.72999999</v>
      </c>
      <c r="L104" s="5">
        <v>1</v>
      </c>
      <c r="M104" s="5" t="s">
        <v>0</v>
      </c>
      <c r="N104" s="5" t="s">
        <v>0</v>
      </c>
      <c r="O104" s="6" t="s">
        <v>0</v>
      </c>
      <c r="P104" s="5" t="s">
        <v>0</v>
      </c>
      <c r="Q104" s="5" t="s">
        <v>0</v>
      </c>
      <c r="R104" s="5" t="s">
        <v>0</v>
      </c>
      <c r="S104" s="6" t="s">
        <v>0</v>
      </c>
      <c r="T104" s="5" t="s">
        <v>0</v>
      </c>
      <c r="U104" s="5" t="s">
        <v>0</v>
      </c>
      <c r="V104" s="5" t="s">
        <v>0</v>
      </c>
      <c r="W104" s="6" t="s">
        <v>0</v>
      </c>
      <c r="X104" s="5" t="s">
        <v>0</v>
      </c>
      <c r="Y104" s="5" t="s">
        <v>0</v>
      </c>
      <c r="Z104" s="5" t="s">
        <v>0</v>
      </c>
      <c r="AA104" s="6" t="s">
        <v>0</v>
      </c>
      <c r="AB104" s="5" t="s">
        <v>0</v>
      </c>
      <c r="AC104" s="5" t="s">
        <v>0</v>
      </c>
      <c r="AD104" s="5" t="s">
        <v>0</v>
      </c>
      <c r="AE104" s="6">
        <v>246342571.72999999</v>
      </c>
      <c r="AF104" s="5">
        <v>1</v>
      </c>
      <c r="AG104" s="5" t="s">
        <v>0</v>
      </c>
      <c r="AH104" s="5" t="s">
        <v>0</v>
      </c>
      <c r="AI104" s="6" t="s">
        <v>0</v>
      </c>
      <c r="AJ104" s="5" t="s">
        <v>0</v>
      </c>
      <c r="AK104" s="5" t="s">
        <v>0</v>
      </c>
      <c r="AL104" s="5" t="s">
        <v>0</v>
      </c>
      <c r="AM104" s="6" t="s">
        <v>0</v>
      </c>
      <c r="AN104" s="5" t="s">
        <v>0</v>
      </c>
      <c r="AO104" s="5" t="s">
        <v>0</v>
      </c>
      <c r="AP104" s="5" t="s">
        <v>0</v>
      </c>
      <c r="AQ104" s="6" t="s">
        <v>0</v>
      </c>
      <c r="AR104" s="5" t="s">
        <v>0</v>
      </c>
      <c r="AS104" s="5" t="s">
        <v>0</v>
      </c>
      <c r="AT104" s="5" t="s">
        <v>0</v>
      </c>
      <c r="AU104" s="6" t="s">
        <v>0</v>
      </c>
      <c r="AV104" s="5" t="s">
        <v>0</v>
      </c>
      <c r="AW104" s="5" t="s">
        <v>0</v>
      </c>
      <c r="AX104" s="5" t="s">
        <v>0</v>
      </c>
      <c r="AY104" s="6">
        <v>246342571.72999999</v>
      </c>
      <c r="AZ104" s="5">
        <v>1</v>
      </c>
      <c r="BA104" s="5" t="s">
        <v>0</v>
      </c>
      <c r="BB104" s="5" t="s">
        <v>0</v>
      </c>
    </row>
    <row r="105" spans="1:54" s="62" customFormat="1">
      <c r="A105" s="23" t="s">
        <v>126</v>
      </c>
      <c r="B105" s="61" t="s">
        <v>1</v>
      </c>
      <c r="C105" s="65" t="s">
        <v>0</v>
      </c>
      <c r="D105" s="66" t="s">
        <v>0</v>
      </c>
      <c r="E105" s="66" t="s">
        <v>0</v>
      </c>
      <c r="F105" s="66" t="s">
        <v>0</v>
      </c>
      <c r="G105" s="65" t="s">
        <v>0</v>
      </c>
      <c r="H105" s="66" t="s">
        <v>0</v>
      </c>
      <c r="I105" s="66" t="s">
        <v>0</v>
      </c>
      <c r="J105" s="66" t="s">
        <v>0</v>
      </c>
      <c r="K105" s="65">
        <v>51278776.630000003</v>
      </c>
      <c r="L105" s="66">
        <v>3.0897124908000001E-4</v>
      </c>
      <c r="M105" s="66">
        <v>0.15</v>
      </c>
      <c r="N105" s="66">
        <v>0.14969102875092</v>
      </c>
      <c r="O105" s="65" t="s">
        <v>0</v>
      </c>
      <c r="P105" s="66" t="s">
        <v>0</v>
      </c>
      <c r="Q105" s="66" t="s">
        <v>0</v>
      </c>
      <c r="R105" s="66" t="s">
        <v>0</v>
      </c>
      <c r="S105" s="65" t="s">
        <v>0</v>
      </c>
      <c r="T105" s="66" t="s">
        <v>0</v>
      </c>
      <c r="U105" s="66" t="s">
        <v>0</v>
      </c>
      <c r="V105" s="66" t="s">
        <v>0</v>
      </c>
      <c r="W105" s="65" t="s">
        <v>0</v>
      </c>
      <c r="X105" s="66" t="s">
        <v>0</v>
      </c>
      <c r="Y105" s="66" t="s">
        <v>0</v>
      </c>
      <c r="Z105" s="66" t="s">
        <v>0</v>
      </c>
      <c r="AA105" s="65" t="s">
        <v>0</v>
      </c>
      <c r="AB105" s="66" t="s">
        <v>0</v>
      </c>
      <c r="AC105" s="66" t="s">
        <v>0</v>
      </c>
      <c r="AD105" s="66" t="s">
        <v>0</v>
      </c>
      <c r="AE105" s="65">
        <v>51278776.630000003</v>
      </c>
      <c r="AF105" s="66">
        <v>1.0881583641E-4</v>
      </c>
      <c r="AG105" s="66">
        <v>0.15</v>
      </c>
      <c r="AH105" s="66">
        <v>0.14989118416359001</v>
      </c>
      <c r="AI105" s="65" t="s">
        <v>0</v>
      </c>
      <c r="AJ105" s="66" t="s">
        <v>0</v>
      </c>
      <c r="AK105" s="66" t="s">
        <v>0</v>
      </c>
      <c r="AL105" s="66" t="s">
        <v>0</v>
      </c>
      <c r="AM105" s="65" t="s">
        <v>0</v>
      </c>
      <c r="AN105" s="66" t="s">
        <v>0</v>
      </c>
      <c r="AO105" s="66" t="s">
        <v>0</v>
      </c>
      <c r="AP105" s="66" t="s">
        <v>0</v>
      </c>
      <c r="AQ105" s="65" t="s">
        <v>0</v>
      </c>
      <c r="AR105" s="66" t="s">
        <v>0</v>
      </c>
      <c r="AS105" s="66" t="s">
        <v>0</v>
      </c>
      <c r="AT105" s="66" t="s">
        <v>0</v>
      </c>
      <c r="AU105" s="65" t="s">
        <v>0</v>
      </c>
      <c r="AV105" s="66" t="s">
        <v>0</v>
      </c>
      <c r="AW105" s="66" t="s">
        <v>0</v>
      </c>
      <c r="AX105" s="66" t="s">
        <v>0</v>
      </c>
      <c r="AY105" s="65">
        <v>51278776.630000003</v>
      </c>
      <c r="AZ105" s="66">
        <v>9.5071366159999997E-5</v>
      </c>
      <c r="BA105" s="66">
        <v>0.15</v>
      </c>
      <c r="BB105" s="66">
        <v>0.14990492863384</v>
      </c>
    </row>
    <row r="106" spans="1:54">
      <c r="A106" s="8" t="s">
        <v>6</v>
      </c>
      <c r="B106" s="7" t="s">
        <v>5</v>
      </c>
      <c r="C106" s="6" t="s">
        <v>0</v>
      </c>
      <c r="D106" s="5" t="s">
        <v>0</v>
      </c>
      <c r="E106" s="5" t="s">
        <v>0</v>
      </c>
      <c r="F106" s="5" t="s">
        <v>0</v>
      </c>
      <c r="G106" s="6" t="s">
        <v>0</v>
      </c>
      <c r="H106" s="5" t="s">
        <v>0</v>
      </c>
      <c r="I106" s="5" t="s">
        <v>0</v>
      </c>
      <c r="J106" s="5" t="s">
        <v>0</v>
      </c>
      <c r="K106" s="6">
        <v>51278776.630000003</v>
      </c>
      <c r="L106" s="5">
        <v>1</v>
      </c>
      <c r="M106" s="5" t="s">
        <v>0</v>
      </c>
      <c r="N106" s="5" t="s">
        <v>0</v>
      </c>
      <c r="O106" s="6" t="s">
        <v>0</v>
      </c>
      <c r="P106" s="5" t="s">
        <v>0</v>
      </c>
      <c r="Q106" s="5" t="s">
        <v>0</v>
      </c>
      <c r="R106" s="5" t="s">
        <v>0</v>
      </c>
      <c r="S106" s="6" t="s">
        <v>0</v>
      </c>
      <c r="T106" s="5" t="s">
        <v>0</v>
      </c>
      <c r="U106" s="5" t="s">
        <v>0</v>
      </c>
      <c r="V106" s="5" t="s">
        <v>0</v>
      </c>
      <c r="W106" s="6" t="s">
        <v>0</v>
      </c>
      <c r="X106" s="5" t="s">
        <v>0</v>
      </c>
      <c r="Y106" s="5" t="s">
        <v>0</v>
      </c>
      <c r="Z106" s="5" t="s">
        <v>0</v>
      </c>
      <c r="AA106" s="6" t="s">
        <v>0</v>
      </c>
      <c r="AB106" s="5" t="s">
        <v>0</v>
      </c>
      <c r="AC106" s="5" t="s">
        <v>0</v>
      </c>
      <c r="AD106" s="5" t="s">
        <v>0</v>
      </c>
      <c r="AE106" s="6">
        <v>51278776.630000003</v>
      </c>
      <c r="AF106" s="5">
        <v>1</v>
      </c>
      <c r="AG106" s="5" t="s">
        <v>0</v>
      </c>
      <c r="AH106" s="5" t="s">
        <v>0</v>
      </c>
      <c r="AI106" s="6" t="s">
        <v>0</v>
      </c>
      <c r="AJ106" s="5" t="s">
        <v>0</v>
      </c>
      <c r="AK106" s="5" t="s">
        <v>0</v>
      </c>
      <c r="AL106" s="5" t="s">
        <v>0</v>
      </c>
      <c r="AM106" s="6" t="s">
        <v>0</v>
      </c>
      <c r="AN106" s="5" t="s">
        <v>0</v>
      </c>
      <c r="AO106" s="5" t="s">
        <v>0</v>
      </c>
      <c r="AP106" s="5" t="s">
        <v>0</v>
      </c>
      <c r="AQ106" s="6" t="s">
        <v>0</v>
      </c>
      <c r="AR106" s="5" t="s">
        <v>0</v>
      </c>
      <c r="AS106" s="5" t="s">
        <v>0</v>
      </c>
      <c r="AT106" s="5" t="s">
        <v>0</v>
      </c>
      <c r="AU106" s="6" t="s">
        <v>0</v>
      </c>
      <c r="AV106" s="5" t="s">
        <v>0</v>
      </c>
      <c r="AW106" s="5" t="s">
        <v>0</v>
      </c>
      <c r="AX106" s="5" t="s">
        <v>0</v>
      </c>
      <c r="AY106" s="6">
        <v>51278776.630000003</v>
      </c>
      <c r="AZ106" s="5">
        <v>1</v>
      </c>
      <c r="BA106" s="5" t="s">
        <v>0</v>
      </c>
      <c r="BB106" s="5" t="s">
        <v>0</v>
      </c>
    </row>
    <row r="107" spans="1:54" s="62" customFormat="1">
      <c r="A107" s="23" t="s">
        <v>109</v>
      </c>
      <c r="B107" s="61" t="s">
        <v>1</v>
      </c>
      <c r="C107" s="65" t="s">
        <v>0</v>
      </c>
      <c r="D107" s="66" t="s">
        <v>0</v>
      </c>
      <c r="E107" s="66" t="s">
        <v>0</v>
      </c>
      <c r="F107" s="66" t="s">
        <v>0</v>
      </c>
      <c r="G107" s="65" t="s">
        <v>0</v>
      </c>
      <c r="H107" s="66" t="s">
        <v>0</v>
      </c>
      <c r="I107" s="66" t="s">
        <v>0</v>
      </c>
      <c r="J107" s="66" t="s">
        <v>0</v>
      </c>
      <c r="K107" s="65">
        <v>537104432.5</v>
      </c>
      <c r="L107" s="66">
        <v>3.2362282858500002E-3</v>
      </c>
      <c r="M107" s="66">
        <v>0.15</v>
      </c>
      <c r="N107" s="66">
        <v>0.14676377171415</v>
      </c>
      <c r="O107" s="65" t="s">
        <v>0</v>
      </c>
      <c r="P107" s="66" t="s">
        <v>0</v>
      </c>
      <c r="Q107" s="66" t="s">
        <v>0</v>
      </c>
      <c r="R107" s="66" t="s">
        <v>0</v>
      </c>
      <c r="S107" s="65" t="s">
        <v>0</v>
      </c>
      <c r="T107" s="66" t="s">
        <v>0</v>
      </c>
      <c r="U107" s="66" t="s">
        <v>0</v>
      </c>
      <c r="V107" s="66" t="s">
        <v>0</v>
      </c>
      <c r="W107" s="65" t="s">
        <v>0</v>
      </c>
      <c r="X107" s="66" t="s">
        <v>0</v>
      </c>
      <c r="Y107" s="66" t="s">
        <v>0</v>
      </c>
      <c r="Z107" s="66" t="s">
        <v>0</v>
      </c>
      <c r="AA107" s="65" t="s">
        <v>0</v>
      </c>
      <c r="AB107" s="66" t="s">
        <v>0</v>
      </c>
      <c r="AC107" s="66" t="s">
        <v>0</v>
      </c>
      <c r="AD107" s="66" t="s">
        <v>0</v>
      </c>
      <c r="AE107" s="65">
        <v>537104432.5</v>
      </c>
      <c r="AF107" s="66">
        <v>1.13975940733E-3</v>
      </c>
      <c r="AG107" s="66">
        <v>0.15</v>
      </c>
      <c r="AH107" s="66">
        <v>0.14886024059267</v>
      </c>
      <c r="AI107" s="65" t="s">
        <v>0</v>
      </c>
      <c r="AJ107" s="66" t="s">
        <v>0</v>
      </c>
      <c r="AK107" s="66" t="s">
        <v>0</v>
      </c>
      <c r="AL107" s="66" t="s">
        <v>0</v>
      </c>
      <c r="AM107" s="65" t="s">
        <v>0</v>
      </c>
      <c r="AN107" s="66" t="s">
        <v>0</v>
      </c>
      <c r="AO107" s="66" t="s">
        <v>0</v>
      </c>
      <c r="AP107" s="66" t="s">
        <v>0</v>
      </c>
      <c r="AQ107" s="65" t="s">
        <v>0</v>
      </c>
      <c r="AR107" s="66" t="s">
        <v>0</v>
      </c>
      <c r="AS107" s="66" t="s">
        <v>0</v>
      </c>
      <c r="AT107" s="66" t="s">
        <v>0</v>
      </c>
      <c r="AU107" s="65" t="s">
        <v>0</v>
      </c>
      <c r="AV107" s="66" t="s">
        <v>0</v>
      </c>
      <c r="AW107" s="66" t="s">
        <v>0</v>
      </c>
      <c r="AX107" s="66" t="s">
        <v>0</v>
      </c>
      <c r="AY107" s="65">
        <v>537104432.5</v>
      </c>
      <c r="AZ107" s="66">
        <v>9.9579700458999991E-4</v>
      </c>
      <c r="BA107" s="66">
        <v>0.15</v>
      </c>
      <c r="BB107" s="66">
        <v>0.14900420299541001</v>
      </c>
    </row>
    <row r="108" spans="1:54">
      <c r="A108" s="8" t="s">
        <v>6</v>
      </c>
      <c r="B108" s="7" t="s">
        <v>119</v>
      </c>
      <c r="C108" s="6" t="s">
        <v>0</v>
      </c>
      <c r="D108" s="5" t="s">
        <v>0</v>
      </c>
      <c r="E108" s="5" t="s">
        <v>0</v>
      </c>
      <c r="F108" s="5" t="s">
        <v>0</v>
      </c>
      <c r="G108" s="6" t="s">
        <v>0</v>
      </c>
      <c r="H108" s="5" t="s">
        <v>0</v>
      </c>
      <c r="I108" s="5" t="s">
        <v>0</v>
      </c>
      <c r="J108" s="5" t="s">
        <v>0</v>
      </c>
      <c r="K108" s="6">
        <v>537104432.5</v>
      </c>
      <c r="L108" s="5">
        <v>1</v>
      </c>
      <c r="M108" s="5" t="s">
        <v>0</v>
      </c>
      <c r="N108" s="5" t="s">
        <v>0</v>
      </c>
      <c r="O108" s="6" t="s">
        <v>0</v>
      </c>
      <c r="P108" s="5" t="s">
        <v>0</v>
      </c>
      <c r="Q108" s="5" t="s">
        <v>0</v>
      </c>
      <c r="R108" s="5" t="s">
        <v>0</v>
      </c>
      <c r="S108" s="6" t="s">
        <v>0</v>
      </c>
      <c r="T108" s="5" t="s">
        <v>0</v>
      </c>
      <c r="U108" s="5" t="s">
        <v>0</v>
      </c>
      <c r="V108" s="5" t="s">
        <v>0</v>
      </c>
      <c r="W108" s="6" t="s">
        <v>0</v>
      </c>
      <c r="X108" s="5" t="s">
        <v>0</v>
      </c>
      <c r="Y108" s="5" t="s">
        <v>0</v>
      </c>
      <c r="Z108" s="5" t="s">
        <v>0</v>
      </c>
      <c r="AA108" s="6" t="s">
        <v>0</v>
      </c>
      <c r="AB108" s="5" t="s">
        <v>0</v>
      </c>
      <c r="AC108" s="5" t="s">
        <v>0</v>
      </c>
      <c r="AD108" s="5" t="s">
        <v>0</v>
      </c>
      <c r="AE108" s="6">
        <v>537104432.5</v>
      </c>
      <c r="AF108" s="5">
        <v>1</v>
      </c>
      <c r="AG108" s="5" t="s">
        <v>0</v>
      </c>
      <c r="AH108" s="5" t="s">
        <v>0</v>
      </c>
      <c r="AI108" s="6" t="s">
        <v>0</v>
      </c>
      <c r="AJ108" s="5" t="s">
        <v>0</v>
      </c>
      <c r="AK108" s="5" t="s">
        <v>0</v>
      </c>
      <c r="AL108" s="5" t="s">
        <v>0</v>
      </c>
      <c r="AM108" s="6" t="s">
        <v>0</v>
      </c>
      <c r="AN108" s="5" t="s">
        <v>0</v>
      </c>
      <c r="AO108" s="5" t="s">
        <v>0</v>
      </c>
      <c r="AP108" s="5" t="s">
        <v>0</v>
      </c>
      <c r="AQ108" s="6" t="s">
        <v>0</v>
      </c>
      <c r="AR108" s="5" t="s">
        <v>0</v>
      </c>
      <c r="AS108" s="5" t="s">
        <v>0</v>
      </c>
      <c r="AT108" s="5" t="s">
        <v>0</v>
      </c>
      <c r="AU108" s="6" t="s">
        <v>0</v>
      </c>
      <c r="AV108" s="5" t="s">
        <v>0</v>
      </c>
      <c r="AW108" s="5" t="s">
        <v>0</v>
      </c>
      <c r="AX108" s="5" t="s">
        <v>0</v>
      </c>
      <c r="AY108" s="6">
        <v>537104432.5</v>
      </c>
      <c r="AZ108" s="5">
        <v>1</v>
      </c>
      <c r="BA108" s="5" t="s">
        <v>0</v>
      </c>
      <c r="BB108" s="5" t="s">
        <v>0</v>
      </c>
    </row>
    <row r="109" spans="1:54" s="62" customFormat="1">
      <c r="A109" s="23" t="s">
        <v>127</v>
      </c>
      <c r="B109" s="61" t="s">
        <v>1</v>
      </c>
      <c r="C109" s="65" t="s">
        <v>0</v>
      </c>
      <c r="D109" s="66" t="s">
        <v>0</v>
      </c>
      <c r="E109" s="66" t="s">
        <v>0</v>
      </c>
      <c r="F109" s="66" t="s">
        <v>0</v>
      </c>
      <c r="G109" s="65" t="s">
        <v>0</v>
      </c>
      <c r="H109" s="66" t="s">
        <v>0</v>
      </c>
      <c r="I109" s="66" t="s">
        <v>0</v>
      </c>
      <c r="J109" s="66" t="s">
        <v>0</v>
      </c>
      <c r="K109" s="65">
        <v>3551186666.9699998</v>
      </c>
      <c r="L109" s="66">
        <v>2.1397050637800001E-2</v>
      </c>
      <c r="M109" s="66">
        <v>0.15</v>
      </c>
      <c r="N109" s="66">
        <v>0.12860294936219999</v>
      </c>
      <c r="O109" s="65" t="s">
        <v>0</v>
      </c>
      <c r="P109" s="66" t="s">
        <v>0</v>
      </c>
      <c r="Q109" s="66" t="s">
        <v>0</v>
      </c>
      <c r="R109" s="66" t="s">
        <v>0</v>
      </c>
      <c r="S109" s="65" t="s">
        <v>0</v>
      </c>
      <c r="T109" s="66" t="s">
        <v>0</v>
      </c>
      <c r="U109" s="66" t="s">
        <v>0</v>
      </c>
      <c r="V109" s="66" t="s">
        <v>0</v>
      </c>
      <c r="W109" s="65" t="s">
        <v>0</v>
      </c>
      <c r="X109" s="66" t="s">
        <v>0</v>
      </c>
      <c r="Y109" s="66" t="s">
        <v>0</v>
      </c>
      <c r="Z109" s="66" t="s">
        <v>0</v>
      </c>
      <c r="AA109" s="65" t="s">
        <v>0</v>
      </c>
      <c r="AB109" s="66" t="s">
        <v>0</v>
      </c>
      <c r="AC109" s="66" t="s">
        <v>0</v>
      </c>
      <c r="AD109" s="66" t="s">
        <v>0</v>
      </c>
      <c r="AE109" s="65">
        <v>3551186666.9699998</v>
      </c>
      <c r="AF109" s="66">
        <v>7.53577547672E-3</v>
      </c>
      <c r="AG109" s="66">
        <v>0.15</v>
      </c>
      <c r="AH109" s="66">
        <v>0.14246422452328</v>
      </c>
      <c r="AI109" s="65" t="s">
        <v>0</v>
      </c>
      <c r="AJ109" s="66" t="s">
        <v>0</v>
      </c>
      <c r="AK109" s="66" t="s">
        <v>0</v>
      </c>
      <c r="AL109" s="66" t="s">
        <v>0</v>
      </c>
      <c r="AM109" s="65" t="s">
        <v>0</v>
      </c>
      <c r="AN109" s="66" t="s">
        <v>0</v>
      </c>
      <c r="AO109" s="66" t="s">
        <v>0</v>
      </c>
      <c r="AP109" s="66" t="s">
        <v>0</v>
      </c>
      <c r="AQ109" s="65" t="s">
        <v>0</v>
      </c>
      <c r="AR109" s="66" t="s">
        <v>0</v>
      </c>
      <c r="AS109" s="66" t="s">
        <v>0</v>
      </c>
      <c r="AT109" s="66" t="s">
        <v>0</v>
      </c>
      <c r="AU109" s="65" t="s">
        <v>0</v>
      </c>
      <c r="AV109" s="66" t="s">
        <v>0</v>
      </c>
      <c r="AW109" s="66" t="s">
        <v>0</v>
      </c>
      <c r="AX109" s="66" t="s">
        <v>0</v>
      </c>
      <c r="AY109" s="65">
        <v>3551186666.9699998</v>
      </c>
      <c r="AZ109" s="66">
        <v>6.5839356962000004E-3</v>
      </c>
      <c r="BA109" s="66">
        <v>0.15</v>
      </c>
      <c r="BB109" s="66">
        <v>0.14341606430379999</v>
      </c>
    </row>
    <row r="110" spans="1:54">
      <c r="A110" s="8" t="s">
        <v>6</v>
      </c>
      <c r="B110" s="7" t="s">
        <v>17</v>
      </c>
      <c r="C110" s="6" t="s">
        <v>0</v>
      </c>
      <c r="D110" s="5" t="s">
        <v>0</v>
      </c>
      <c r="E110" s="5" t="s">
        <v>0</v>
      </c>
      <c r="F110" s="5" t="s">
        <v>0</v>
      </c>
      <c r="G110" s="6" t="s">
        <v>0</v>
      </c>
      <c r="H110" s="5" t="s">
        <v>0</v>
      </c>
      <c r="I110" s="5" t="s">
        <v>0</v>
      </c>
      <c r="J110" s="5" t="s">
        <v>0</v>
      </c>
      <c r="K110" s="6">
        <v>3551186666.9699998</v>
      </c>
      <c r="L110" s="5">
        <v>1</v>
      </c>
      <c r="M110" s="5" t="s">
        <v>0</v>
      </c>
      <c r="N110" s="5" t="s">
        <v>0</v>
      </c>
      <c r="O110" s="6" t="s">
        <v>0</v>
      </c>
      <c r="P110" s="5" t="s">
        <v>0</v>
      </c>
      <c r="Q110" s="5" t="s">
        <v>0</v>
      </c>
      <c r="R110" s="5" t="s">
        <v>0</v>
      </c>
      <c r="S110" s="6" t="s">
        <v>0</v>
      </c>
      <c r="T110" s="5" t="s">
        <v>0</v>
      </c>
      <c r="U110" s="5" t="s">
        <v>0</v>
      </c>
      <c r="V110" s="5" t="s">
        <v>0</v>
      </c>
      <c r="W110" s="6" t="s">
        <v>0</v>
      </c>
      <c r="X110" s="5" t="s">
        <v>0</v>
      </c>
      <c r="Y110" s="5" t="s">
        <v>0</v>
      </c>
      <c r="Z110" s="5" t="s">
        <v>0</v>
      </c>
      <c r="AA110" s="6" t="s">
        <v>0</v>
      </c>
      <c r="AB110" s="5" t="s">
        <v>0</v>
      </c>
      <c r="AC110" s="5" t="s">
        <v>0</v>
      </c>
      <c r="AD110" s="5" t="s">
        <v>0</v>
      </c>
      <c r="AE110" s="6">
        <v>3551186666.9699998</v>
      </c>
      <c r="AF110" s="5">
        <v>1</v>
      </c>
      <c r="AG110" s="5" t="s">
        <v>0</v>
      </c>
      <c r="AH110" s="5" t="s">
        <v>0</v>
      </c>
      <c r="AI110" s="6" t="s">
        <v>0</v>
      </c>
      <c r="AJ110" s="5" t="s">
        <v>0</v>
      </c>
      <c r="AK110" s="5" t="s">
        <v>0</v>
      </c>
      <c r="AL110" s="5" t="s">
        <v>0</v>
      </c>
      <c r="AM110" s="6" t="s">
        <v>0</v>
      </c>
      <c r="AN110" s="5" t="s">
        <v>0</v>
      </c>
      <c r="AO110" s="5" t="s">
        <v>0</v>
      </c>
      <c r="AP110" s="5" t="s">
        <v>0</v>
      </c>
      <c r="AQ110" s="6" t="s">
        <v>0</v>
      </c>
      <c r="AR110" s="5" t="s">
        <v>0</v>
      </c>
      <c r="AS110" s="5" t="s">
        <v>0</v>
      </c>
      <c r="AT110" s="5" t="s">
        <v>0</v>
      </c>
      <c r="AU110" s="6" t="s">
        <v>0</v>
      </c>
      <c r="AV110" s="5" t="s">
        <v>0</v>
      </c>
      <c r="AW110" s="5" t="s">
        <v>0</v>
      </c>
      <c r="AX110" s="5" t="s">
        <v>0</v>
      </c>
      <c r="AY110" s="6">
        <v>3551186666.9699998</v>
      </c>
      <c r="AZ110" s="5">
        <v>1</v>
      </c>
      <c r="BA110" s="5" t="s">
        <v>0</v>
      </c>
      <c r="BB110" s="5" t="s">
        <v>0</v>
      </c>
    </row>
    <row r="111" spans="1:54">
      <c r="A111" s="59" t="s">
        <v>4</v>
      </c>
      <c r="B111" s="60" t="s">
        <v>1</v>
      </c>
      <c r="C111" s="69">
        <v>3116533606.1199999</v>
      </c>
      <c r="D111" s="70">
        <v>0.99970000000000003</v>
      </c>
      <c r="E111" s="70" t="s">
        <v>0</v>
      </c>
      <c r="F111" s="70" t="s">
        <v>0</v>
      </c>
      <c r="G111" s="69">
        <v>1018464163.66</v>
      </c>
      <c r="H111" s="70">
        <v>1</v>
      </c>
      <c r="I111" s="70" t="s">
        <v>0</v>
      </c>
      <c r="J111" s="70" t="s">
        <v>0</v>
      </c>
      <c r="K111" s="69">
        <v>165966033982.28</v>
      </c>
      <c r="L111" s="70">
        <v>1</v>
      </c>
      <c r="M111" s="70" t="s">
        <v>0</v>
      </c>
      <c r="N111" s="70" t="s">
        <v>0</v>
      </c>
      <c r="O111" s="69">
        <v>82498155774.990005</v>
      </c>
      <c r="P111" s="70">
        <v>1</v>
      </c>
      <c r="Q111" s="70" t="s">
        <v>0</v>
      </c>
      <c r="R111" s="70" t="s">
        <v>0</v>
      </c>
      <c r="S111" s="69">
        <v>4800087041.8500004</v>
      </c>
      <c r="T111" s="70">
        <v>0.99950000000000006</v>
      </c>
      <c r="U111" s="70" t="s">
        <v>0</v>
      </c>
      <c r="V111" s="70" t="s">
        <v>0</v>
      </c>
      <c r="W111" s="69">
        <v>111661175918.58</v>
      </c>
      <c r="X111" s="70">
        <v>1</v>
      </c>
      <c r="Y111" s="70" t="s">
        <v>0</v>
      </c>
      <c r="Z111" s="70" t="s">
        <v>0</v>
      </c>
      <c r="AA111" s="69">
        <v>102178806138.03</v>
      </c>
      <c r="AB111" s="70">
        <v>1</v>
      </c>
      <c r="AC111" s="70" t="s">
        <v>0</v>
      </c>
      <c r="AD111" s="70" t="s">
        <v>0</v>
      </c>
      <c r="AE111" s="69">
        <v>471239256625.51001</v>
      </c>
      <c r="AF111" s="70">
        <v>1</v>
      </c>
      <c r="AG111" s="70" t="s">
        <v>0</v>
      </c>
      <c r="AH111" s="70" t="s">
        <v>0</v>
      </c>
      <c r="AI111" s="69">
        <v>13840370459.74</v>
      </c>
      <c r="AJ111" s="70">
        <v>1</v>
      </c>
      <c r="AK111" s="70" t="s">
        <v>0</v>
      </c>
      <c r="AL111" s="70" t="s">
        <v>0</v>
      </c>
      <c r="AM111" s="69">
        <v>21343448144.970001</v>
      </c>
      <c r="AN111" s="70">
        <v>1</v>
      </c>
      <c r="AO111" s="70" t="s">
        <v>0</v>
      </c>
      <c r="AP111" s="70" t="s">
        <v>0</v>
      </c>
      <c r="AQ111" s="69">
        <v>35183818604.709999</v>
      </c>
      <c r="AR111" s="70">
        <v>1</v>
      </c>
      <c r="AS111" s="70" t="s">
        <v>0</v>
      </c>
      <c r="AT111" s="70" t="s">
        <v>0</v>
      </c>
      <c r="AU111" s="69">
        <v>32942927726.599998</v>
      </c>
      <c r="AV111" s="70">
        <v>1</v>
      </c>
      <c r="AW111" s="70" t="s">
        <v>0</v>
      </c>
      <c r="AX111" s="70" t="s">
        <v>0</v>
      </c>
      <c r="AY111" s="69">
        <v>539366002956.82001</v>
      </c>
      <c r="AZ111" s="70">
        <v>1</v>
      </c>
      <c r="BA111" s="70" t="s">
        <v>0</v>
      </c>
      <c r="BB111" s="70" t="s">
        <v>0</v>
      </c>
    </row>
    <row r="112" spans="1:54" s="64" customFormat="1">
      <c r="A112" s="8" t="s">
        <v>3</v>
      </c>
      <c r="B112" s="50" t="s">
        <v>1</v>
      </c>
      <c r="C112" s="67">
        <v>934076.82</v>
      </c>
      <c r="D112" s="68">
        <v>2.9999999999999997E-4</v>
      </c>
      <c r="E112" s="68" t="s">
        <v>0</v>
      </c>
      <c r="F112" s="68" t="s">
        <v>0</v>
      </c>
      <c r="G112" s="67">
        <v>48638.73</v>
      </c>
      <c r="H112" s="68">
        <v>0</v>
      </c>
      <c r="I112" s="68" t="s">
        <v>0</v>
      </c>
      <c r="J112" s="68" t="s">
        <v>0</v>
      </c>
      <c r="K112" s="67">
        <v>141781.01999999999</v>
      </c>
      <c r="L112" s="68">
        <v>0</v>
      </c>
      <c r="M112" s="68" t="s">
        <v>0</v>
      </c>
      <c r="N112" s="68" t="s">
        <v>0</v>
      </c>
      <c r="O112" s="67">
        <v>170908.09</v>
      </c>
      <c r="P112" s="68">
        <v>0</v>
      </c>
      <c r="Q112" s="68" t="s">
        <v>0</v>
      </c>
      <c r="R112" s="68" t="s">
        <v>0</v>
      </c>
      <c r="S112" s="67">
        <v>2268230.23</v>
      </c>
      <c r="T112" s="68">
        <v>5.0000000000000001E-4</v>
      </c>
      <c r="U112" s="68" t="s">
        <v>0</v>
      </c>
      <c r="V112" s="68" t="s">
        <v>0</v>
      </c>
      <c r="W112" s="67">
        <v>546405.74</v>
      </c>
      <c r="X112" s="68">
        <v>0</v>
      </c>
      <c r="Y112" s="68" t="s">
        <v>0</v>
      </c>
      <c r="Z112" s="68" t="s">
        <v>0</v>
      </c>
      <c r="AA112" s="67">
        <v>326559.90000000002</v>
      </c>
      <c r="AB112" s="68">
        <v>0</v>
      </c>
      <c r="AC112" s="68" t="s">
        <v>0</v>
      </c>
      <c r="AD112" s="68" t="s">
        <v>0</v>
      </c>
      <c r="AE112" s="67">
        <v>4436600.53</v>
      </c>
      <c r="AF112" s="68">
        <v>0</v>
      </c>
      <c r="AG112" s="68" t="s">
        <v>0</v>
      </c>
      <c r="AH112" s="68" t="s">
        <v>0</v>
      </c>
      <c r="AI112" s="67">
        <v>172070.69</v>
      </c>
      <c r="AJ112" s="68">
        <v>0</v>
      </c>
      <c r="AK112" s="68" t="s">
        <v>0</v>
      </c>
      <c r="AL112" s="68" t="s">
        <v>0</v>
      </c>
      <c r="AM112" s="67">
        <v>623669.63</v>
      </c>
      <c r="AN112" s="68">
        <v>0</v>
      </c>
      <c r="AO112" s="68" t="s">
        <v>0</v>
      </c>
      <c r="AP112" s="68" t="s">
        <v>0</v>
      </c>
      <c r="AQ112" s="67">
        <v>795740.32</v>
      </c>
      <c r="AR112" s="68">
        <v>0</v>
      </c>
      <c r="AS112" s="68" t="s">
        <v>0</v>
      </c>
      <c r="AT112" s="68" t="s">
        <v>0</v>
      </c>
      <c r="AU112" s="67">
        <v>172751.98</v>
      </c>
      <c r="AV112" s="68">
        <v>0</v>
      </c>
      <c r="AW112" s="68" t="s">
        <v>0</v>
      </c>
      <c r="AX112" s="68" t="s">
        <v>0</v>
      </c>
      <c r="AY112" s="67">
        <v>5405092.8300000001</v>
      </c>
      <c r="AZ112" s="68">
        <v>0</v>
      </c>
      <c r="BA112" s="68" t="s">
        <v>0</v>
      </c>
      <c r="BB112" s="68" t="s">
        <v>0</v>
      </c>
    </row>
    <row r="113" spans="1:54">
      <c r="A113" s="71" t="s">
        <v>2</v>
      </c>
      <c r="B113" s="60" t="s">
        <v>1</v>
      </c>
      <c r="C113" s="69">
        <v>3117467682.9400001</v>
      </c>
      <c r="D113" s="70">
        <v>1</v>
      </c>
      <c r="E113" s="70" t="s">
        <v>0</v>
      </c>
      <c r="F113" s="70" t="s">
        <v>0</v>
      </c>
      <c r="G113" s="69">
        <v>1018512802.39</v>
      </c>
      <c r="H113" s="70">
        <v>1</v>
      </c>
      <c r="I113" s="70" t="s">
        <v>0</v>
      </c>
      <c r="J113" s="70" t="s">
        <v>0</v>
      </c>
      <c r="K113" s="69">
        <v>165966175763.29999</v>
      </c>
      <c r="L113" s="70">
        <v>1</v>
      </c>
      <c r="M113" s="70" t="s">
        <v>0</v>
      </c>
      <c r="N113" s="70" t="s">
        <v>0</v>
      </c>
      <c r="O113" s="69">
        <v>82498326683.080002</v>
      </c>
      <c r="P113" s="70">
        <v>1</v>
      </c>
      <c r="Q113" s="70" t="s">
        <v>0</v>
      </c>
      <c r="R113" s="70" t="s">
        <v>0</v>
      </c>
      <c r="S113" s="69">
        <v>4802355272.0799999</v>
      </c>
      <c r="T113" s="70">
        <v>1</v>
      </c>
      <c r="U113" s="70" t="s">
        <v>0</v>
      </c>
      <c r="V113" s="70" t="s">
        <v>0</v>
      </c>
      <c r="W113" s="69">
        <v>111661722324.32001</v>
      </c>
      <c r="X113" s="70">
        <v>1</v>
      </c>
      <c r="Y113" s="70" t="s">
        <v>0</v>
      </c>
      <c r="Z113" s="70" t="s">
        <v>0</v>
      </c>
      <c r="AA113" s="69">
        <v>102179132697.92999</v>
      </c>
      <c r="AB113" s="70">
        <v>1</v>
      </c>
      <c r="AC113" s="70" t="s">
        <v>0</v>
      </c>
      <c r="AD113" s="70" t="s">
        <v>0</v>
      </c>
      <c r="AE113" s="69">
        <v>471243693226.03998</v>
      </c>
      <c r="AF113" s="70">
        <v>1</v>
      </c>
      <c r="AG113" s="70" t="s">
        <v>0</v>
      </c>
      <c r="AH113" s="70" t="s">
        <v>0</v>
      </c>
      <c r="AI113" s="69">
        <v>13840542530.43</v>
      </c>
      <c r="AJ113" s="70">
        <v>1</v>
      </c>
      <c r="AK113" s="70" t="s">
        <v>0</v>
      </c>
      <c r="AL113" s="70" t="s">
        <v>0</v>
      </c>
      <c r="AM113" s="69">
        <v>21344071814.599998</v>
      </c>
      <c r="AN113" s="70">
        <v>1</v>
      </c>
      <c r="AO113" s="70" t="s">
        <v>0</v>
      </c>
      <c r="AP113" s="70" t="s">
        <v>0</v>
      </c>
      <c r="AQ113" s="69">
        <v>35184614345.029999</v>
      </c>
      <c r="AR113" s="70">
        <v>1</v>
      </c>
      <c r="AS113" s="70" t="s">
        <v>0</v>
      </c>
      <c r="AT113" s="70" t="s">
        <v>0</v>
      </c>
      <c r="AU113" s="69">
        <v>32943100478.580002</v>
      </c>
      <c r="AV113" s="70">
        <v>1</v>
      </c>
      <c r="AW113" s="70" t="s">
        <v>0</v>
      </c>
      <c r="AX113" s="70" t="s">
        <v>0</v>
      </c>
      <c r="AY113" s="69">
        <v>539371408049.65002</v>
      </c>
      <c r="AZ113" s="70">
        <v>1</v>
      </c>
      <c r="BA113" s="70" t="s">
        <v>0</v>
      </c>
      <c r="BB113" s="70" t="s">
        <v>0</v>
      </c>
    </row>
    <row r="115" spans="1:54">
      <c r="AY115" s="57"/>
    </row>
    <row r="116" spans="1:54">
      <c r="AY116" s="58"/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nurena</dc:creator>
  <cp:lastModifiedBy>Arianny Perez</cp:lastModifiedBy>
  <dcterms:created xsi:type="dcterms:W3CDTF">2018-02-13T20:53:31Z</dcterms:created>
  <dcterms:modified xsi:type="dcterms:W3CDTF">2019-01-09T21:08:26Z</dcterms:modified>
</cp:coreProperties>
</file>